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8355" activeTab="1"/>
  </bookViews>
  <sheets>
    <sheet name="Appendix 1A" sheetId="3" r:id="rId1"/>
    <sheet name="Appendix 1B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3"/>
  <c r="G26" l="1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80" l="1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<sst xmlns="http://schemas.openxmlformats.org/spreadsheetml/2006/main" count="11090" uniqueCount="828">
  <si>
    <t>ﾌﾕﾉﾊﾅﾜﾗﾋ</t>
  </si>
  <si>
    <t>M</t>
  </si>
  <si>
    <t>BOTH</t>
  </si>
  <si>
    <t>OLD</t>
  </si>
  <si>
    <t>New-Old</t>
  </si>
  <si>
    <t>NEW</t>
  </si>
  <si>
    <t>OVERLAP</t>
  </si>
  <si>
    <t>SI</t>
  </si>
  <si>
    <t>SI(JN)</t>
  </si>
  <si>
    <t>M-</t>
  </si>
  <si>
    <t>No2NEW</t>
  </si>
  <si>
    <t>Musashi map and species density distribution</t>
  </si>
  <si>
    <t>SITES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</si>
  <si>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</si>
  <si>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</si>
  <si>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</si>
  <si>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</si>
  <si>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</si>
  <si>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</si>
  <si>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</si>
  <si>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</si>
  <si>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</si>
  <si>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</si>
  <si>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</si>
  <si>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</si>
  <si>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</si>
  <si>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</si>
  <si>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</si>
  <si>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</si>
  <si>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</si>
  <si>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</si>
  <si>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</si>
  <si>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</si>
  <si>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</si>
  <si>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</si>
  <si>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</si>
  <si>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</si>
  <si>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</si>
  <si>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</si>
  <si>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</si>
  <si>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</si>
  <si>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</si>
  <si>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</si>
  <si>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</si>
  <si>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</si>
  <si>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</si>
  <si>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</si>
  <si>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</si>
  <si>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</si>
  <si>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</si>
  <si>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</si>
  <si>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</si>
  <si>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</si>
  <si>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</si>
  <si>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</si>
  <si>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</si>
  <si>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</si>
  <si>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</si>
  <si>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</si>
  <si>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</si>
  <si>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</si>
  <si>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</si>
  <si>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</si>
  <si>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</si>
  <si>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</si>
  <si>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</si>
  <si>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</si>
  <si>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</si>
  <si>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</si>
  <si>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</si>
  <si>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</si>
  <si>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</si>
  <si>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</si>
  <si>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</si>
  <si>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</si>
  <si>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</si>
  <si>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</si>
  <si>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</si>
  <si>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</si>
  <si>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</si>
  <si>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</si>
  <si>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</si>
  <si>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</si>
  <si>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</si>
  <si>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</si>
  <si>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</si>
  <si>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</si>
  <si>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NEW-OLD</t>
  </si>
  <si>
    <t>OLD MUSASHI</t>
  </si>
  <si>
    <t>(SI)</t>
  </si>
  <si>
    <t>J:593</t>
  </si>
  <si>
    <t>595-1</t>
  </si>
  <si>
    <t>595-2</t>
  </si>
  <si>
    <t>595-3</t>
  </si>
  <si>
    <t>595-4</t>
  </si>
  <si>
    <t>596-3</t>
  </si>
  <si>
    <t>596-4</t>
  </si>
  <si>
    <t>597-3</t>
  </si>
  <si>
    <t>597-4</t>
  </si>
  <si>
    <t>J:613</t>
  </si>
  <si>
    <t>614-2</t>
  </si>
  <si>
    <t>615-1</t>
  </si>
  <si>
    <t>615-2</t>
  </si>
  <si>
    <t>616-1</t>
  </si>
  <si>
    <t>616-2</t>
  </si>
  <si>
    <t>617-1</t>
  </si>
  <si>
    <t>617-2</t>
  </si>
  <si>
    <t>618-1</t>
  </si>
  <si>
    <t>614-3</t>
  </si>
  <si>
    <t>614-4</t>
  </si>
  <si>
    <t>615-3</t>
  </si>
  <si>
    <t>615-4</t>
  </si>
  <si>
    <t>616-3</t>
  </si>
  <si>
    <t>616-4</t>
  </si>
  <si>
    <t>617-3</t>
  </si>
  <si>
    <t>617-4</t>
  </si>
  <si>
    <t>618-3</t>
  </si>
  <si>
    <t>J:633</t>
  </si>
  <si>
    <t>637-1</t>
  </si>
  <si>
    <t>637-2</t>
  </si>
  <si>
    <t>638-1</t>
  </si>
  <si>
    <t>637-3</t>
  </si>
  <si>
    <t>637-4</t>
  </si>
  <si>
    <t>638-3</t>
  </si>
  <si>
    <t>638-4</t>
  </si>
  <si>
    <t>J:656</t>
  </si>
  <si>
    <t>M55</t>
  </si>
  <si>
    <t>J:689</t>
  </si>
  <si>
    <t>692-1</t>
  </si>
  <si>
    <t>692-2</t>
  </si>
  <si>
    <t>693-1</t>
  </si>
  <si>
    <t>693-2</t>
  </si>
  <si>
    <t>694-1</t>
  </si>
  <si>
    <t>694-2</t>
  </si>
  <si>
    <t>692-3</t>
  </si>
  <si>
    <t>692-4</t>
  </si>
  <si>
    <t>693-3</t>
  </si>
  <si>
    <t>693-4</t>
  </si>
  <si>
    <t>694-3</t>
  </si>
  <si>
    <t>TOTAL (BOTH)</t>
  </si>
  <si>
    <t>J:594</t>
  </si>
  <si>
    <t>J:596</t>
  </si>
  <si>
    <t>J:597</t>
  </si>
  <si>
    <t>J:598</t>
  </si>
  <si>
    <t>J:614</t>
  </si>
  <si>
    <t>J:657</t>
  </si>
  <si>
    <t>J:690</t>
  </si>
  <si>
    <t>J:691</t>
  </si>
  <si>
    <t>NEW MUSASHI</t>
  </si>
  <si>
    <t>(overlap) N</t>
  </si>
  <si>
    <t>J:Map number of Japan Archpelago</t>
  </si>
  <si>
    <t>Number of species recorded</t>
  </si>
  <si>
    <t>Mno:Mup number of Musashi region</t>
  </si>
  <si>
    <t>Local list of pteridophytes (ferns and lycopods)</t>
  </si>
  <si>
    <r>
      <rPr>
        <b/>
        <sz val="10"/>
        <color theme="1"/>
        <rFont val="Times New Roman"/>
        <family val="1"/>
      </rPr>
      <t>J:No</t>
    </r>
    <r>
      <rPr>
        <sz val="10"/>
        <color theme="1"/>
        <rFont val="Times New Roman"/>
        <family val="1"/>
      </rPr>
      <t xml:space="preserve"> is map number </t>
    </r>
  </si>
  <si>
    <t>Fundamental Data Base</t>
  </si>
  <si>
    <t>Sample No.</t>
  </si>
  <si>
    <t>See overlap-map sheet</t>
  </si>
  <si>
    <r>
      <t>1-2-3-4:</t>
    </r>
    <r>
      <rPr>
        <sz val="10"/>
        <color theme="1"/>
        <rFont val="Times New Roman"/>
        <family val="1"/>
      </rPr>
      <t>NW-NE-SW-SE of the map　</t>
    </r>
  </si>
  <si>
    <t>20kmx20km</t>
  </si>
  <si>
    <t>J-595</t>
  </si>
  <si>
    <t>Musashi No.</t>
  </si>
  <si>
    <t>J-596</t>
  </si>
  <si>
    <t>J-597</t>
  </si>
  <si>
    <t>J-613</t>
  </si>
  <si>
    <t>J-614</t>
  </si>
  <si>
    <t>J-615</t>
  </si>
  <si>
    <t>J-616</t>
  </si>
  <si>
    <t>J-617</t>
  </si>
  <si>
    <t>J-618</t>
  </si>
  <si>
    <t>J-633</t>
  </si>
  <si>
    <t>J-634</t>
  </si>
  <si>
    <t>J-635</t>
  </si>
  <si>
    <t>J-636</t>
  </si>
  <si>
    <t>J-637</t>
  </si>
  <si>
    <t>J-638</t>
  </si>
  <si>
    <t>J-657</t>
  </si>
  <si>
    <t>J-658</t>
  </si>
  <si>
    <t>J-659</t>
  </si>
  <si>
    <t>J-660</t>
  </si>
  <si>
    <t>J-661</t>
  </si>
  <si>
    <t>J-691</t>
  </si>
  <si>
    <t>J-692</t>
  </si>
  <si>
    <t>J-693</t>
  </si>
  <si>
    <t>J-694</t>
  </si>
  <si>
    <t>10kmx10km</t>
  </si>
  <si>
    <t>Species</t>
  </si>
  <si>
    <t>NS</t>
  </si>
  <si>
    <t>List checked (Japanese Name in order)</t>
  </si>
  <si>
    <t>List checked (Scientific Name in order)</t>
  </si>
  <si>
    <t>Yes</t>
  </si>
  <si>
    <r>
      <rPr>
        <i/>
        <sz val="10"/>
        <color theme="1"/>
        <rFont val="Times New Roman"/>
        <family val="1"/>
      </rPr>
      <t>Anisocampium niponicum</t>
    </r>
    <r>
      <rPr>
        <sz val="10"/>
        <color theme="1"/>
        <rFont val="Times New Roman"/>
        <family val="1"/>
      </rPr>
      <t xml:space="preserve"> (Mett.) Y.C.Liu, W.L.Chiou et M.Kato</t>
    </r>
  </si>
  <si>
    <r>
      <rPr>
        <i/>
        <sz val="10"/>
        <color theme="1"/>
        <rFont val="Times New Roman"/>
        <family val="1"/>
      </rPr>
      <t>Adiantum pedatum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</si>
  <si>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Adiantum monochlamys</t>
    </r>
    <r>
      <rPr>
        <sz val="10"/>
        <color theme="1"/>
        <rFont val="Times New Roman"/>
        <family val="1"/>
      </rPr>
      <t xml:space="preserve"> D.C. Eaton</t>
    </r>
  </si>
  <si>
    <r>
      <rPr>
        <i/>
        <sz val="10"/>
        <color theme="1"/>
        <rFont val="Times New Roman"/>
        <family val="1"/>
      </rPr>
      <t>Adianum pedatum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</si>
  <si>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Acystopteris japonica</t>
    </r>
    <r>
      <rPr>
        <sz val="10"/>
        <color theme="1"/>
        <rFont val="Times New Roman"/>
        <family val="1"/>
      </rPr>
      <t xml:space="preserve"> (Luerss.) Nakai</t>
    </r>
  </si>
  <si>
    <r>
      <rPr>
        <i/>
        <sz val="10"/>
        <color theme="1"/>
        <rFont val="Times New Roman"/>
        <family val="1"/>
      </rPr>
      <t>Asplenium wilfordii</t>
    </r>
    <r>
      <rPr>
        <sz val="10"/>
        <color theme="1"/>
        <rFont val="Times New Roman"/>
        <family val="1"/>
      </rPr>
      <t xml:space="preserve"> Mett. ex Kuhn</t>
    </r>
  </si>
  <si>
    <r>
      <t xml:space="preserve">Polystichum longifrons </t>
    </r>
    <r>
      <rPr>
        <sz val="10"/>
        <color theme="1"/>
        <rFont val="Times New Roman"/>
        <family val="1"/>
      </rPr>
      <t>Sa.Kurata</t>
    </r>
  </si>
  <si>
    <r>
      <rPr>
        <i/>
        <sz val="10"/>
        <color theme="1"/>
        <rFont val="Times New Roman"/>
        <family val="1"/>
      </rPr>
      <t>Equisetum pratense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</si>
  <si>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Acystopteris japonica</t>
    </r>
    <r>
      <rPr>
        <sz val="10"/>
        <color theme="1"/>
        <rFont val="Times New Roman"/>
        <family val="1"/>
      </rPr>
      <t xml:space="preserve"> (Luerss.)Nakai</t>
    </r>
  </si>
  <si>
    <r>
      <rPr>
        <i/>
        <sz val="10"/>
        <color theme="1"/>
        <rFont val="Times New Roman"/>
        <family val="1"/>
      </rPr>
      <t>Adiantum capillus-veneris</t>
    </r>
    <r>
      <rPr>
        <sz val="10"/>
        <color theme="1"/>
        <rFont val="Times New Roman"/>
        <family val="1"/>
      </rPr>
      <t xml:space="preserve"> L. </t>
    </r>
  </si>
  <si>
    <r>
      <rPr>
        <i/>
        <sz val="10"/>
        <color theme="1"/>
        <rFont val="Times New Roman"/>
        <family val="1"/>
      </rPr>
      <t>Adiantum capillus-veneris</t>
    </r>
    <r>
      <rPr>
        <sz val="10"/>
        <color theme="1"/>
        <rFont val="Times New Roman"/>
        <family val="1"/>
      </rPr>
      <t xml:space="preserve"> L.</t>
    </r>
  </si>
  <si>
    <t>ｱｲﾂﾔﾅｼｲﾉﾃﾞ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</si>
  <si>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amboversum</t>
    </r>
    <r>
      <rPr>
        <sz val="10"/>
        <color theme="1"/>
        <rFont val="Times New Roman"/>
        <family val="1"/>
      </rPr>
      <t xml:space="preserve"> Sa.Kurata</t>
    </r>
  </si>
  <si>
    <t>ｳｽﾋﾒﾜﾗﾋﾞ</t>
  </si>
  <si>
    <r>
      <rPr>
        <i/>
        <sz val="10"/>
        <color theme="1"/>
        <rFont val="Times New Roman"/>
        <family val="1"/>
      </rPr>
      <t>Asplenium anogrammoides</t>
    </r>
    <r>
      <rPr>
        <sz val="10"/>
        <color theme="1"/>
        <rFont val="Times New Roman"/>
        <family val="1"/>
      </rPr>
      <t xml:space="preserve"> H.Christ</t>
    </r>
  </si>
  <si>
    <r>
      <rPr>
        <i/>
        <sz val="10"/>
        <color theme="1"/>
        <rFont val="Times New Roman"/>
        <family val="1"/>
      </rPr>
      <t>Asplenium incisum</t>
    </r>
    <r>
      <rPr>
        <sz val="10"/>
        <color theme="1"/>
        <rFont val="Times New Roman"/>
        <family val="1"/>
      </rPr>
      <t xml:space="preserve"> Thunb.</t>
    </r>
  </si>
  <si>
    <r>
      <rPr>
        <i/>
        <sz val="10"/>
        <color theme="1"/>
        <rFont val="Times New Roman"/>
        <family val="1"/>
      </rPr>
      <t>Botrychium japonicum</t>
    </r>
    <r>
      <rPr>
        <sz val="10"/>
        <color theme="1"/>
        <rFont val="Times New Roman"/>
        <family val="1"/>
      </rPr>
      <t xml:space="preserve"> (Prantl) Underw.</t>
    </r>
  </si>
  <si>
    <r>
      <rPr>
        <i/>
        <sz val="10"/>
        <color theme="1"/>
        <rFont val="Times New Roman"/>
        <family val="1"/>
      </rPr>
      <t>Arachniodes standishii</t>
    </r>
    <r>
      <rPr>
        <sz val="10"/>
        <color theme="1"/>
        <rFont val="Times New Roman"/>
        <family val="1"/>
      </rPr>
      <t>　（T.Moore) Ohwi</t>
    </r>
  </si>
  <si>
    <r>
      <rPr>
        <i/>
        <sz val="10"/>
        <color theme="1"/>
        <rFont val="Times New Roman"/>
        <family val="1"/>
      </rPr>
      <t>Arachniodes tsus-simense</t>
    </r>
    <r>
      <rPr>
        <sz val="10"/>
        <color theme="1"/>
        <rFont val="Times New Roman"/>
        <family val="1"/>
      </rPr>
      <t xml:space="preserve"> (Hook.) J.Sm.</t>
    </r>
  </si>
  <si>
    <r>
      <rPr>
        <i/>
        <sz val="10"/>
        <color theme="1"/>
        <rFont val="Times New Roman"/>
        <family val="1"/>
      </rPr>
      <t>Arachniodes mutica</t>
    </r>
    <r>
      <rPr>
        <sz val="10"/>
        <color theme="1"/>
        <rFont val="Times New Roman"/>
        <family val="1"/>
      </rPr>
      <t xml:space="preserve"> (Franch. Et Sav.) Ohwi</t>
    </r>
  </si>
  <si>
    <r>
      <rPr>
        <i/>
        <sz val="10"/>
        <color theme="1"/>
        <rFont val="Times New Roman"/>
        <family val="1"/>
      </rPr>
      <t>Arachniodes amabilis</t>
    </r>
    <r>
      <rPr>
        <sz val="10"/>
        <color theme="1"/>
        <rFont val="Times New Roman"/>
        <family val="1"/>
      </rPr>
      <t xml:space="preserve"> (Blume) Tindale var. </t>
    </r>
    <r>
      <rPr>
        <i/>
        <sz val="10"/>
        <color theme="1"/>
        <rFont val="Times New Roman"/>
        <family val="1"/>
      </rPr>
      <t>fimbriata</t>
    </r>
  </si>
  <si>
    <r>
      <rPr>
        <i/>
        <sz val="10"/>
        <color theme="1"/>
        <rFont val="Times New Roman"/>
        <family val="1"/>
      </rPr>
      <t>Athyrium yokoscense</t>
    </r>
    <r>
      <rPr>
        <sz val="10"/>
        <color theme="1"/>
        <rFont val="Times New Roman"/>
        <family val="1"/>
      </rPr>
      <t xml:space="preserve"> (Franch. Et Sav.) H.Christ  </t>
    </r>
  </si>
  <si>
    <r>
      <rPr>
        <i/>
        <sz val="10"/>
        <color theme="1"/>
        <rFont val="Times New Roman"/>
        <family val="1"/>
      </rPr>
      <t>Gonophlebium niponicum</t>
    </r>
    <r>
      <rPr>
        <sz val="10"/>
        <color theme="1"/>
        <rFont val="Times New Roman"/>
        <family val="1"/>
      </rPr>
      <t xml:space="preserve"> (Mett.) Bedd</t>
    </r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</si>
  <si>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mitsuii</t>
    </r>
    <r>
      <rPr>
        <sz val="10"/>
        <color theme="1"/>
        <rFont val="Times New Roman"/>
        <family val="1"/>
      </rPr>
      <t xml:space="preserve"> Serizz.</t>
    </r>
  </si>
  <si>
    <r>
      <rPr>
        <i/>
        <sz val="10"/>
        <color theme="1"/>
        <rFont val="Times New Roman"/>
        <family val="1"/>
      </rPr>
      <t>Equisetum ramosissimum</t>
    </r>
    <r>
      <rPr>
        <sz val="10"/>
        <color theme="1"/>
        <rFont val="Times New Roman"/>
        <family val="1"/>
      </rPr>
      <t xml:space="preserve"> Desf. Subsp. Ramosissimum</t>
    </r>
  </si>
  <si>
    <r>
      <rPr>
        <i/>
        <sz val="10"/>
        <color theme="1"/>
        <rFont val="Times New Roman"/>
        <family val="1"/>
      </rPr>
      <t>Arachniodes chinensis</t>
    </r>
    <r>
      <rPr>
        <sz val="10"/>
        <color theme="1"/>
        <rFont val="Times New Roman"/>
        <family val="1"/>
      </rPr>
      <t xml:space="preserve"> (Rosenst.) Ching</t>
    </r>
  </si>
  <si>
    <r>
      <rPr>
        <i/>
        <sz val="10"/>
        <color theme="1"/>
        <rFont val="Times New Roman"/>
        <family val="1"/>
      </rPr>
      <t>Cyrtomium falcatum</t>
    </r>
    <r>
      <rPr>
        <sz val="10"/>
        <color theme="1"/>
        <rFont val="Times New Roman"/>
        <family val="1"/>
      </rPr>
      <t xml:space="preserve"> (L.f.)C.Presl. Subsp.</t>
    </r>
    <r>
      <rPr>
        <i/>
        <sz val="10"/>
        <color theme="1"/>
        <rFont val="Times New Roman"/>
        <family val="1"/>
      </rPr>
      <t>falcatum</t>
    </r>
  </si>
  <si>
    <t>ｱｲﾉｺｸﾏﾜﾗﾋﾞ</t>
  </si>
  <si>
    <t>ﾎｳﾗｲｼﾀﾞ</t>
  </si>
  <si>
    <r>
      <rPr>
        <i/>
        <sz val="10"/>
        <color theme="1"/>
        <rFont val="Times New Roman"/>
        <family val="1"/>
      </rPr>
      <t>Asplenium castaneoviride</t>
    </r>
    <r>
      <rPr>
        <sz val="10"/>
        <color theme="1"/>
        <rFont val="Times New Roman"/>
        <family val="1"/>
      </rPr>
      <t xml:space="preserve"> Baker</t>
    </r>
  </si>
  <si>
    <r>
      <rPr>
        <i/>
        <sz val="10"/>
        <color theme="1"/>
        <rFont val="Times New Roman"/>
        <family val="1"/>
      </rPr>
      <t>Athyrium vidalii</t>
    </r>
    <r>
      <rPr>
        <sz val="10"/>
        <color theme="1"/>
        <rFont val="Times New Roman"/>
        <family val="1"/>
      </rPr>
      <t xml:space="preserve"> (Franch. Et Sav.) Nakai</t>
    </r>
  </si>
  <si>
    <t>Asplenium</t>
  </si>
  <si>
    <r>
      <rPr>
        <i/>
        <sz val="10"/>
        <color theme="1"/>
        <rFont val="Times New Roman"/>
        <family val="1"/>
      </rPr>
      <t>Athyrium decurrentialatum</t>
    </r>
    <r>
      <rPr>
        <sz val="10"/>
        <color theme="1"/>
        <rFont val="Times New Roman"/>
        <family val="1"/>
      </rPr>
      <t xml:space="preserve"> (Hook.) Copel.</t>
    </r>
  </si>
  <si>
    <r>
      <rPr>
        <i/>
        <sz val="10"/>
        <color theme="1"/>
        <rFont val="Times New Roman"/>
        <family val="1"/>
      </rPr>
      <t>Cyrtomium fortunei</t>
    </r>
    <r>
      <rPr>
        <sz val="10"/>
        <color theme="1"/>
        <rFont val="Times New Roman"/>
        <family val="1"/>
      </rPr>
      <t xml:space="preserve"> J.Sm. </t>
    </r>
  </si>
  <si>
    <r>
      <rPr>
        <i/>
        <sz val="10"/>
        <color theme="1"/>
        <rFont val="Times New Roman"/>
        <family val="1"/>
      </rPr>
      <t>Blechnum niponicum</t>
    </r>
    <r>
      <rPr>
        <sz val="10"/>
        <color theme="1"/>
        <rFont val="Times New Roman"/>
        <family val="1"/>
      </rPr>
      <t xml:space="preserve"> (Kunze) Makino</t>
    </r>
  </si>
  <si>
    <r>
      <rPr>
        <i/>
        <sz val="10"/>
        <color theme="1"/>
        <rFont val="Times New Roman"/>
        <family val="1"/>
      </rPr>
      <t>Botrychium nipponicum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</si>
  <si>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Crepidpmanes latealatum</t>
    </r>
    <r>
      <rPr>
        <sz val="10"/>
        <color theme="1"/>
        <rFont val="Times New Roman"/>
        <family val="1"/>
      </rPr>
      <t xml:space="preserve"> (Boscn) Copel.</t>
    </r>
  </si>
  <si>
    <r>
      <rPr>
        <i/>
        <sz val="10"/>
        <color theme="1"/>
        <rFont val="Times New Roman"/>
        <family val="1"/>
      </rPr>
      <t>Ceratopteris thalictroides</t>
    </r>
    <r>
      <rPr>
        <sz val="10"/>
        <color theme="1"/>
        <rFont val="Times New Roman"/>
        <family val="1"/>
      </rPr>
      <t xml:space="preserve"> (L.) Brongn.</t>
    </r>
  </si>
  <si>
    <r>
      <rPr>
        <i/>
        <sz val="10"/>
        <color theme="1"/>
        <rFont val="Times New Roman"/>
        <family val="1"/>
      </rPr>
      <t>Arachniodes simplicior</t>
    </r>
    <r>
      <rPr>
        <sz val="10"/>
        <color theme="1"/>
        <rFont val="Times New Roman"/>
        <family val="1"/>
      </rPr>
      <t xml:space="preserve"> (Makino) Ohwi</t>
    </r>
  </si>
  <si>
    <r>
      <rPr>
        <i/>
        <sz val="10"/>
        <color theme="1"/>
        <rFont val="Times New Roman"/>
        <family val="1"/>
      </rPr>
      <t>Cyrtomium fortunei</t>
    </r>
    <r>
      <rPr>
        <sz val="10"/>
        <color theme="1"/>
        <rFont val="Times New Roman"/>
        <family val="1"/>
      </rPr>
      <t xml:space="preserve"> J.Sm.</t>
    </r>
  </si>
  <si>
    <t>ｱｵｶﾞﾈｼﾀﾞ</t>
  </si>
  <si>
    <t>ﾊｺﾈｼﾀﾞ</t>
  </si>
  <si>
    <r>
      <rPr>
        <i/>
        <sz val="10"/>
        <color theme="1"/>
        <rFont val="Times New Roman"/>
        <family val="1"/>
      </rPr>
      <t>Athyrium yokoscense</t>
    </r>
    <r>
      <rPr>
        <sz val="10"/>
        <color theme="1"/>
        <rFont val="Times New Roman"/>
        <family val="1"/>
      </rPr>
      <t xml:space="preserve"> (Franch.et Sav.)H.Christ</t>
    </r>
  </si>
  <si>
    <r>
      <rPr>
        <i/>
        <sz val="10"/>
        <color theme="1"/>
        <rFont val="Times New Roman"/>
        <family val="1"/>
      </rPr>
      <t>Deparia japonica</t>
    </r>
    <r>
      <rPr>
        <sz val="10"/>
        <color theme="1"/>
        <rFont val="Times New Roman"/>
        <family val="1"/>
      </rPr>
      <t xml:space="preserve"> (Thunb.) M.Kato</t>
    </r>
  </si>
  <si>
    <r>
      <rPr>
        <i/>
        <sz val="10"/>
        <color theme="1"/>
        <rFont val="Times New Roman"/>
        <family val="1"/>
      </rPr>
      <t>Asplenium ruprechtii</t>
    </r>
    <r>
      <rPr>
        <sz val="10"/>
        <color theme="1"/>
        <rFont val="Times New Roman"/>
        <family val="1"/>
      </rPr>
      <t xml:space="preserve"> Sa.Kurata</t>
    </r>
  </si>
  <si>
    <r>
      <rPr>
        <i/>
        <sz val="10"/>
        <color theme="1"/>
        <rFont val="Times New Roman"/>
        <family val="1"/>
      </rPr>
      <t>Asplenium ruprechtii</t>
    </r>
    <r>
      <rPr>
        <sz val="10"/>
        <color theme="1"/>
        <rFont val="Times New Roman"/>
        <family val="1"/>
      </rPr>
      <t xml:space="preserve"> Sa. Kurata</t>
    </r>
  </si>
  <si>
    <r>
      <rPr>
        <i/>
        <sz val="10"/>
        <color theme="1"/>
        <rFont val="Times New Roman"/>
        <family val="1"/>
      </rPr>
      <t>Dennstaedtia hirsuta　</t>
    </r>
    <r>
      <rPr>
        <sz val="10"/>
        <color theme="1"/>
        <rFont val="Times New Roman"/>
        <family val="1"/>
      </rPr>
      <t>(Sw.)　Mett.</t>
    </r>
  </si>
  <si>
    <r>
      <rPr>
        <i/>
        <sz val="10"/>
        <color theme="1"/>
        <rFont val="Times New Roman"/>
        <family val="1"/>
      </rPr>
      <t>Coniogramme intermedia</t>
    </r>
    <r>
      <rPr>
        <sz val="10"/>
        <color theme="1"/>
        <rFont val="Times New Roman"/>
        <family val="1"/>
      </rPr>
      <t xml:space="preserve"> Hieron</t>
    </r>
  </si>
  <si>
    <r>
      <rPr>
        <i/>
        <sz val="10"/>
        <color theme="1"/>
        <rFont val="Times New Roman"/>
        <family val="1"/>
      </rPr>
      <t>Asplenium capillipes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</si>
  <si>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Arachniodes borealis</t>
    </r>
    <r>
      <rPr>
        <sz val="10"/>
        <color theme="1"/>
        <rFont val="Times New Roman"/>
        <family val="1"/>
      </rPr>
      <t xml:space="preserve"> Seriz.</t>
    </r>
  </si>
  <si>
    <r>
      <rPr>
        <i/>
        <sz val="10"/>
        <color theme="1"/>
        <rFont val="Times New Roman"/>
        <family val="1"/>
      </rPr>
      <t>Onoclea orientalis</t>
    </r>
    <r>
      <rPr>
        <sz val="10"/>
        <color theme="1"/>
        <rFont val="Times New Roman"/>
        <family val="1"/>
      </rPr>
      <t xml:space="preserve"> (Hook.) Hook.</t>
    </r>
  </si>
  <si>
    <r>
      <rPr>
        <i/>
        <sz val="10"/>
        <color theme="1"/>
        <rFont val="Times New Roman"/>
        <family val="1"/>
      </rPr>
      <t>Asplenium ruta-muraria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</si>
  <si>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Equisetum arvense</t>
    </r>
    <r>
      <rPr>
        <sz val="10"/>
        <color theme="1"/>
        <rFont val="Times New Roman"/>
        <family val="1"/>
      </rPr>
      <t>　L.</t>
    </r>
  </si>
  <si>
    <r>
      <rPr>
        <i/>
        <sz val="10"/>
        <color theme="1"/>
        <rFont val="Times New Roman"/>
        <family val="1"/>
      </rPr>
      <t>Athyrium wardii</t>
    </r>
    <r>
      <rPr>
        <sz val="10"/>
        <color theme="1"/>
        <rFont val="Times New Roman"/>
        <family val="1"/>
      </rPr>
      <t xml:space="preserve"> (Hook.) Makino</t>
    </r>
  </si>
  <si>
    <r>
      <rPr>
        <i/>
        <sz val="10"/>
        <color theme="1"/>
        <rFont val="Times New Roman"/>
        <family val="1"/>
      </rPr>
      <t>Coniogramme japonica</t>
    </r>
    <r>
      <rPr>
        <sz val="10"/>
        <color theme="1"/>
        <rFont val="Times New Roman"/>
        <family val="1"/>
      </rPr>
      <t xml:space="preserve"> (Thunb.)Diels</t>
    </r>
  </si>
  <si>
    <r>
      <rPr>
        <i/>
        <sz val="10"/>
        <color theme="1"/>
        <rFont val="Times New Roman"/>
        <family val="1"/>
      </rPr>
      <t>Dryopteris erhtyrosora</t>
    </r>
    <r>
      <rPr>
        <sz val="10"/>
        <color theme="1"/>
        <rFont val="Times New Roman"/>
        <family val="1"/>
      </rPr>
      <t xml:space="preserve"> (D.C.Eaton)</t>
    </r>
  </si>
  <si>
    <t>ｱｵﾁｬｾﾝｼﾀﾞ</t>
  </si>
  <si>
    <r>
      <rPr>
        <i/>
        <sz val="10"/>
        <color theme="1"/>
        <rFont val="Times New Roman"/>
        <family val="1"/>
      </rPr>
      <t>Asplenium viride</t>
    </r>
    <r>
      <rPr>
        <sz val="10"/>
        <color theme="1"/>
        <rFont val="Times New Roman"/>
        <family val="1"/>
      </rPr>
      <t xml:space="preserve"> Huds.</t>
    </r>
  </si>
  <si>
    <t>ｸｼﾞｬｸｼﾀﾞ</t>
  </si>
  <si>
    <r>
      <rPr>
        <i/>
        <sz val="10"/>
        <color theme="1"/>
        <rFont val="Times New Roman"/>
        <family val="1"/>
      </rPr>
      <t>Botrychium ternatum</t>
    </r>
    <r>
      <rPr>
        <sz val="10"/>
        <color theme="1"/>
        <rFont val="Times New Roman"/>
        <family val="1"/>
      </rPr>
      <t xml:space="preserve"> (Thunb.)Sw.var.ternatum</t>
    </r>
  </si>
  <si>
    <t>Botrychium</t>
  </si>
  <si>
    <r>
      <rPr>
        <i/>
        <sz val="10"/>
        <color theme="1"/>
        <rFont val="Times New Roman"/>
        <family val="1"/>
      </rPr>
      <t>Deparia conilii</t>
    </r>
    <r>
      <rPr>
        <sz val="10"/>
        <color theme="1"/>
        <rFont val="Times New Roman"/>
        <family val="1"/>
      </rPr>
      <t xml:space="preserve"> (Franch. Et Sav.) M. Kato</t>
    </r>
  </si>
  <si>
    <r>
      <rPr>
        <i/>
        <sz val="10"/>
        <color theme="1"/>
        <rFont val="Times New Roman"/>
        <family val="1"/>
      </rPr>
      <t>Dryopteris erythrosora</t>
    </r>
    <r>
      <rPr>
        <sz val="10"/>
        <color theme="1"/>
        <rFont val="Times New Roman"/>
        <family val="1"/>
      </rPr>
      <t xml:space="preserve"> (D.C.Eaton) Kunze</t>
    </r>
  </si>
  <si>
    <r>
      <rPr>
        <i/>
        <sz val="10"/>
        <color theme="1"/>
        <rFont val="Times New Roman"/>
        <family val="1"/>
      </rPr>
      <t>Asplenium tenuicaule</t>
    </r>
    <r>
      <rPr>
        <sz val="10"/>
        <color theme="1"/>
        <rFont val="Times New Roman"/>
        <family val="1"/>
      </rPr>
      <t xml:space="preserve"> Hayata</t>
    </r>
  </si>
  <si>
    <r>
      <rPr>
        <i/>
        <sz val="10"/>
        <color theme="1"/>
        <rFont val="Times New Roman"/>
        <family val="1"/>
      </rPr>
      <t>Dryopteris erythrosora</t>
    </r>
    <r>
      <rPr>
        <sz val="10"/>
        <color theme="1"/>
        <rFont val="Times New Roman"/>
        <family val="1"/>
      </rPr>
      <t xml:space="preserve"> (D.C.Eaton) Kuntze</t>
    </r>
  </si>
  <si>
    <r>
      <rPr>
        <i/>
        <sz val="10"/>
        <color theme="1"/>
        <rFont val="Times New Roman"/>
        <family val="1"/>
      </rPr>
      <t>Davallia mariesii</t>
    </r>
    <r>
      <rPr>
        <sz val="10"/>
        <color theme="1"/>
        <rFont val="Times New Roman"/>
        <family val="1"/>
      </rPr>
      <t xml:space="preserve"> T.Moore ex Baker</t>
    </r>
  </si>
  <si>
    <r>
      <rPr>
        <i/>
        <sz val="10"/>
        <color theme="1"/>
        <rFont val="Times New Roman"/>
        <family val="1"/>
      </rPr>
      <t>Deparia dimorphophylla</t>
    </r>
    <r>
      <rPr>
        <sz val="10"/>
        <color theme="1"/>
        <rFont val="Times New Roman"/>
        <family val="1"/>
      </rPr>
      <t xml:space="preserve"> (Koidz.) M. Kato</t>
    </r>
  </si>
  <si>
    <r>
      <rPr>
        <i/>
        <sz val="10"/>
        <color theme="1"/>
        <rFont val="Times New Roman"/>
        <family val="1"/>
      </rPr>
      <t>Athyrium crenulatoserrulatum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</si>
  <si>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Cyrtomium fortunei</t>
    </r>
    <r>
      <rPr>
        <sz val="10"/>
        <color theme="1"/>
        <rFont val="Times New Roman"/>
        <family val="1"/>
      </rPr>
      <t xml:space="preserve"> J.Sm. var. </t>
    </r>
    <r>
      <rPr>
        <i/>
        <sz val="10"/>
        <color theme="1"/>
        <rFont val="Times New Roman"/>
        <family val="1"/>
      </rPr>
      <t>clivicola</t>
    </r>
  </si>
  <si>
    <r>
      <rPr>
        <i/>
        <sz val="10"/>
        <color theme="1"/>
        <rFont val="Times New Roman"/>
        <family val="1"/>
      </rPr>
      <t>Botrychium ternatum</t>
    </r>
    <r>
      <rPr>
        <sz val="10"/>
        <color theme="1"/>
        <rFont val="Times New Roman"/>
        <family val="1"/>
      </rPr>
      <t xml:space="preserve"> (Thunb.) Sw. var. </t>
    </r>
    <r>
      <rPr>
        <i/>
        <sz val="10"/>
        <color theme="1"/>
        <rFont val="Times New Roman"/>
        <family val="1"/>
      </rPr>
      <t>ternatum</t>
    </r>
  </si>
  <si>
    <r>
      <rPr>
        <i/>
        <sz val="10"/>
        <color theme="1"/>
        <rFont val="Times New Roman"/>
        <family val="1"/>
      </rPr>
      <t>Azolla japonica</t>
    </r>
    <r>
      <rPr>
        <sz val="10"/>
        <color theme="1"/>
        <rFont val="Times New Roman"/>
        <family val="1"/>
      </rPr>
      <t xml:space="preserve"> (Franch. et Sav.) Franch. et Sav. Ex Nakai</t>
    </r>
  </si>
  <si>
    <t xml:space="preserve">Azolla japonica (Franch. et Sav.) Franch. et Sav. ex Nakai </t>
  </si>
  <si>
    <r>
      <rPr>
        <i/>
        <sz val="10"/>
        <color theme="1"/>
        <rFont val="Times New Roman"/>
        <family val="1"/>
      </rPr>
      <t>Thelypteris　parasitica</t>
    </r>
    <r>
      <rPr>
        <sz val="10"/>
        <color theme="1"/>
        <rFont val="Times New Roman"/>
        <family val="1"/>
      </rPr>
      <t xml:space="preserve"> (L.) Tardieu</t>
    </r>
  </si>
  <si>
    <t>ｱｵﾈｶｽﾞﾗ</t>
  </si>
  <si>
    <r>
      <rPr>
        <i/>
        <sz val="10"/>
        <color theme="1"/>
        <rFont val="Times New Roman"/>
        <family val="1"/>
      </rPr>
      <t>Dryopteris uniformis</t>
    </r>
    <r>
      <rPr>
        <sz val="10"/>
        <color theme="1"/>
        <rFont val="Times New Roman"/>
        <family val="1"/>
      </rPr>
      <t xml:space="preserve"> (Makino) Makino</t>
    </r>
  </si>
  <si>
    <t>Dryopteris</t>
  </si>
  <si>
    <t>Deparia</t>
  </si>
  <si>
    <r>
      <rPr>
        <i/>
        <sz val="10"/>
        <color theme="1"/>
        <rFont val="Times New Roman"/>
        <family val="1"/>
      </rPr>
      <t>Asplenium yoshinagae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</si>
  <si>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Asplenium pekinense</t>
    </r>
    <r>
      <rPr>
        <sz val="10"/>
        <color theme="1"/>
        <rFont val="Times New Roman"/>
        <family val="1"/>
      </rPr>
      <t xml:space="preserve"> Hance</t>
    </r>
  </si>
  <si>
    <r>
      <rPr>
        <i/>
        <sz val="10"/>
        <color theme="1"/>
        <rFont val="Times New Roman"/>
        <family val="1"/>
      </rPr>
      <t>Athyrium clivicola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</si>
  <si>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Pteridium aquilinum</t>
    </r>
    <r>
      <rPr>
        <sz val="10"/>
        <color theme="1"/>
        <rFont val="Times New Roman"/>
        <family val="1"/>
      </rPr>
      <t xml:space="preserve"> (L.) Kuhn subsp.</t>
    </r>
    <r>
      <rPr>
        <i/>
        <sz val="10"/>
        <color theme="1"/>
        <rFont val="Times New Roman"/>
        <family val="1"/>
      </rPr>
      <t>japonicum</t>
    </r>
  </si>
  <si>
    <r>
      <rPr>
        <i/>
        <sz val="10"/>
        <color theme="1"/>
        <rFont val="Times New Roman"/>
        <family val="1"/>
      </rPr>
      <t>Deparia dimorphophylla</t>
    </r>
    <r>
      <rPr>
        <sz val="10"/>
        <color theme="1"/>
        <rFont val="Times New Roman"/>
        <family val="1"/>
      </rPr>
      <t xml:space="preserve"> (Koidz.) M.Kato</t>
    </r>
  </si>
  <si>
    <r>
      <rPr>
        <i/>
        <sz val="10"/>
        <color theme="1"/>
        <rFont val="Times New Roman"/>
        <family val="1"/>
      </rPr>
      <t>Azolla pinnata</t>
    </r>
    <r>
      <rPr>
        <sz val="10"/>
        <color theme="1"/>
        <rFont val="Times New Roman"/>
        <family val="1"/>
      </rPr>
      <t xml:space="preserve"> r. Br.</t>
    </r>
  </si>
  <si>
    <r>
      <rPr>
        <i/>
        <sz val="10"/>
        <color theme="1"/>
        <rFont val="Times New Roman"/>
        <family val="1"/>
      </rPr>
      <t>Equisetum ramosissimum</t>
    </r>
    <r>
      <rPr>
        <sz val="10"/>
        <color theme="1"/>
        <rFont val="Times New Roman"/>
        <family val="1"/>
      </rPr>
      <t xml:space="preserve"> Desl. Subsp.</t>
    </r>
    <r>
      <rPr>
        <i/>
        <sz val="10"/>
        <color theme="1"/>
        <rFont val="Times New Roman"/>
        <family val="1"/>
      </rPr>
      <t>ramosissimum</t>
    </r>
  </si>
  <si>
    <t>ｱｵﾎﾗｺﾞｹ</t>
  </si>
  <si>
    <t>ｲﾇﾜﾗﾋﾞ</t>
  </si>
  <si>
    <r>
      <rPr>
        <i/>
        <sz val="10"/>
        <color theme="1"/>
        <rFont val="Times New Roman"/>
        <family val="1"/>
      </rPr>
      <t>Dryopteris bissetiana</t>
    </r>
    <r>
      <rPr>
        <sz val="10"/>
        <color theme="1"/>
        <rFont val="Times New Roman"/>
        <family val="1"/>
      </rPr>
      <t xml:space="preserve"> (Baker) C.Chr.</t>
    </r>
  </si>
  <si>
    <t>ﾔﾏｲﾇﾜﾗﾋﾞ</t>
  </si>
  <si>
    <r>
      <rPr>
        <i/>
        <sz val="10"/>
        <color theme="1"/>
        <rFont val="Times New Roman"/>
        <family val="1"/>
      </rPr>
      <t>Athyrium christensenianum</t>
    </r>
    <r>
      <rPr>
        <sz val="10"/>
        <color theme="1"/>
        <rFont val="Times New Roman"/>
        <family val="1"/>
      </rPr>
      <t xml:space="preserve"> (Koidz.) Seriz.</t>
    </r>
  </si>
  <si>
    <r>
      <rPr>
        <i/>
        <sz val="10"/>
        <color theme="1"/>
        <rFont val="Times New Roman"/>
        <family val="1"/>
      </rPr>
      <t>Cyrtomium falcatum</t>
    </r>
    <r>
      <rPr>
        <sz val="10"/>
        <color theme="1"/>
        <rFont val="Times New Roman"/>
        <family val="1"/>
      </rPr>
      <t xml:space="preserve"> (L.f.) C.Presl subsp. </t>
    </r>
    <r>
      <rPr>
        <i/>
        <sz val="10"/>
        <color theme="1"/>
        <rFont val="Times New Roman"/>
        <family val="1"/>
      </rPr>
      <t>falcatum</t>
    </r>
  </si>
  <si>
    <r>
      <rPr>
        <i/>
        <sz val="10"/>
        <color theme="1"/>
        <rFont val="Times New Roman"/>
        <family val="1"/>
      </rPr>
      <t>Dryopteris bissetiana</t>
    </r>
    <r>
      <rPr>
        <sz val="10"/>
        <color theme="1"/>
        <rFont val="Times New Roman"/>
        <family val="1"/>
      </rPr>
      <t xml:space="preserve"> (Baker) C. Chr.</t>
    </r>
  </si>
  <si>
    <r>
      <rPr>
        <i/>
        <sz val="10"/>
        <color theme="1"/>
        <rFont val="Times New Roman"/>
        <family val="1"/>
      </rPr>
      <t>Athyrium melanolepis</t>
    </r>
    <r>
      <rPr>
        <sz val="10"/>
        <color theme="1"/>
        <rFont val="Times New Roman"/>
        <family val="1"/>
      </rPr>
      <t xml:space="preserve"> (Franch. et Sav.) H. Christ　</t>
    </r>
  </si>
  <si>
    <r>
      <rPr>
        <i/>
        <sz val="10"/>
        <color theme="1"/>
        <rFont val="Times New Roman"/>
        <family val="1"/>
      </rPr>
      <t>Athyrium atkinsonii</t>
    </r>
    <r>
      <rPr>
        <sz val="10"/>
        <color theme="1"/>
        <rFont val="Times New Roman"/>
        <family val="1"/>
      </rPr>
      <t xml:space="preserve"> Bedd.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</si>
  <si>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polyblepharon</t>
    </r>
    <r>
      <rPr>
        <sz val="10"/>
        <color theme="1"/>
        <rFont val="Times New Roman"/>
        <family val="1"/>
      </rPr>
      <t xml:space="preserve"> (Roem.ex Kunze)C.Presl</t>
    </r>
  </si>
  <si>
    <r>
      <rPr>
        <i/>
        <sz val="10"/>
        <color theme="1"/>
        <rFont val="Times New Roman"/>
        <family val="1"/>
      </rPr>
      <t>Dryoteris chinensis</t>
    </r>
    <r>
      <rPr>
        <sz val="10"/>
        <color theme="1"/>
        <rFont val="Times New Roman"/>
        <family val="1"/>
      </rPr>
      <t xml:space="preserve"> (Baker) Koidz.</t>
    </r>
  </si>
  <si>
    <r>
      <rPr>
        <i/>
        <sz val="10"/>
        <color theme="1"/>
        <rFont val="Times New Roman"/>
        <family val="1"/>
      </rPr>
      <t>Botrychium strictum</t>
    </r>
    <r>
      <rPr>
        <sz val="10"/>
        <color theme="1"/>
        <rFont val="Times New Roman"/>
        <family val="1"/>
      </rPr>
      <t xml:space="preserve"> Underw.</t>
    </r>
  </si>
  <si>
    <t>Old only</t>
  </si>
  <si>
    <t>Both</t>
  </si>
  <si>
    <t>New only</t>
  </si>
  <si>
    <r>
      <rPr>
        <i/>
        <sz val="10"/>
        <color theme="1"/>
        <rFont val="Times New Roman"/>
        <family val="1"/>
      </rPr>
      <t>Lygodium japonicum</t>
    </r>
    <r>
      <rPr>
        <sz val="10"/>
        <color theme="1"/>
        <rFont val="Times New Roman"/>
        <family val="1"/>
      </rPr>
      <t xml:space="preserve"> (Thunb.) Sw.</t>
    </r>
  </si>
  <si>
    <t>ｱｶﾊﾅﾜﾗﾋﾞ</t>
  </si>
  <si>
    <t>ｵｵｶﾅﾜﾗﾋﾞ</t>
  </si>
  <si>
    <r>
      <rPr>
        <i/>
        <sz val="10"/>
        <color theme="1"/>
        <rFont val="Times New Roman"/>
        <family val="1"/>
      </rPr>
      <t>Dryopteris crassirhizoma</t>
    </r>
    <r>
      <rPr>
        <sz val="10"/>
        <color theme="1"/>
        <rFont val="Times New Roman"/>
        <family val="1"/>
      </rPr>
      <t xml:space="preserve"> Nakai</t>
    </r>
  </si>
  <si>
    <t>Equisetum</t>
  </si>
  <si>
    <r>
      <rPr>
        <i/>
        <sz val="10"/>
        <color theme="1"/>
        <rFont val="Times New Roman"/>
        <family val="1"/>
      </rPr>
      <t>Lepisorus thunbergianus</t>
    </r>
    <r>
      <rPr>
        <sz val="10"/>
        <color theme="1"/>
        <rFont val="Times New Roman"/>
        <family val="1"/>
      </rPr>
      <t xml:space="preserve"> (Kaulf.) Ching</t>
    </r>
  </si>
  <si>
    <t>ﾍﾋﾞﾉﾈｺﾞｻﾞ</t>
  </si>
  <si>
    <t>Athyrium</t>
  </si>
  <si>
    <r>
      <rPr>
        <i/>
        <sz val="10"/>
        <color theme="1"/>
        <rFont val="Times New Roman"/>
        <family val="1"/>
      </rPr>
      <t>Athyrium pinetorum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</si>
  <si>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Pteris multifidum</t>
    </r>
    <r>
      <rPr>
        <sz val="10"/>
        <color theme="1"/>
        <rFont val="Times New Roman"/>
        <family val="1"/>
      </rPr>
      <t xml:space="preserve"> Poir.</t>
    </r>
  </si>
  <si>
    <r>
      <rPr>
        <i/>
        <sz val="10"/>
        <color theme="1"/>
        <rFont val="Times New Roman"/>
        <family val="1"/>
      </rPr>
      <t>Asplenium pseudowilfordii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</si>
  <si>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Osmunda japonica</t>
    </r>
    <r>
      <rPr>
        <sz val="10"/>
        <color theme="1"/>
        <rFont val="Times New Roman"/>
        <family val="1"/>
      </rPr>
      <t xml:space="preserve"> Thunb.</t>
    </r>
  </si>
  <si>
    <t>ｱｶﾒｲﾉﾃﾞ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</si>
  <si>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kurokawae</t>
    </r>
    <r>
      <rPr>
        <sz val="10"/>
        <color theme="1"/>
        <rFont val="Times New Roman"/>
        <family val="1"/>
      </rPr>
      <t xml:space="preserve"> Tagawa</t>
    </r>
  </si>
  <si>
    <t>ﾎｿﾊﾞﾅﾗｲｼﾀﾞ</t>
  </si>
  <si>
    <t>ﾍﾞﾆｼﾀﾞ</t>
  </si>
  <si>
    <r>
      <rPr>
        <i/>
        <sz val="10"/>
        <color theme="1"/>
        <rFont val="Times New Roman"/>
        <family val="1"/>
      </rPr>
      <t>Polystichm fibrillosopaleaceum</t>
    </r>
    <r>
      <rPr>
        <sz val="10"/>
        <color theme="1"/>
        <rFont val="Times New Roman"/>
        <family val="1"/>
      </rPr>
      <t xml:space="preserve"> (Kodama) Tagawa</t>
    </r>
  </si>
  <si>
    <r>
      <rPr>
        <i/>
        <sz val="10"/>
        <color theme="1"/>
        <rFont val="Times New Roman"/>
        <family val="1"/>
      </rPr>
      <t>Blechnum amabile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</si>
  <si>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Botrychium virginianum</t>
    </r>
    <r>
      <rPr>
        <sz val="10"/>
        <color theme="1"/>
        <rFont val="Times New Roman"/>
        <family val="1"/>
      </rPr>
      <t xml:space="preserve"> (L.) Sw.</t>
    </r>
  </si>
  <si>
    <r>
      <rPr>
        <i/>
        <sz val="10"/>
        <color theme="1"/>
        <rFont val="Times New Roman"/>
        <family val="1"/>
      </rPr>
      <t>Dryopteris hondoensis</t>
    </r>
    <r>
      <rPr>
        <sz val="10"/>
        <color theme="1"/>
        <rFont val="Times New Roman"/>
        <family val="1"/>
      </rPr>
      <t xml:space="preserve"> Koidz.</t>
    </r>
  </si>
  <si>
    <r>
      <rPr>
        <i/>
        <sz val="10"/>
        <color theme="1"/>
        <rFont val="Times New Roman"/>
        <family val="1"/>
      </rPr>
      <t>Athyrium spinulosum</t>
    </r>
    <r>
      <rPr>
        <sz val="10"/>
        <color theme="1"/>
        <rFont val="Times New Roman"/>
        <family val="1"/>
      </rPr>
      <t xml:space="preserve"> (Maxim.) Milde</t>
    </r>
  </si>
  <si>
    <t>ｵｵﾍﾞﾆｼﾀﾞ</t>
  </si>
  <si>
    <r>
      <rPr>
        <i/>
        <sz val="10"/>
        <color theme="1"/>
        <rFont val="Times New Roman"/>
        <family val="1"/>
      </rPr>
      <t>Diplazium wichurae</t>
    </r>
    <r>
      <rPr>
        <sz val="10"/>
        <color theme="1"/>
        <rFont val="Times New Roman"/>
        <family val="1"/>
      </rPr>
      <t xml:space="preserve"> (Mett.) Diels var. </t>
    </r>
    <r>
      <rPr>
        <i/>
        <sz val="10"/>
        <color theme="1"/>
        <rFont val="Times New Roman"/>
        <family val="1"/>
      </rPr>
      <t>wichurae</t>
    </r>
  </si>
  <si>
    <r>
      <rPr>
        <i/>
        <sz val="10"/>
        <color theme="1"/>
        <rFont val="Times New Roman"/>
        <family val="1"/>
      </rPr>
      <t>Dryopteris hikonensis</t>
    </r>
    <r>
      <rPr>
        <sz val="10"/>
        <color theme="1"/>
        <rFont val="Times New Roman"/>
        <family val="1"/>
      </rPr>
      <t xml:space="preserve"> (H.Ito) Nakaike</t>
    </r>
  </si>
  <si>
    <r>
      <rPr>
        <i/>
        <sz val="10"/>
        <color theme="1"/>
        <rFont val="Times New Roman"/>
        <family val="1"/>
      </rPr>
      <t>Thelypteris acuminata</t>
    </r>
    <r>
      <rPr>
        <sz val="10"/>
        <color theme="1"/>
        <rFont val="Times New Roman"/>
        <family val="1"/>
      </rPr>
      <t xml:space="preserve"> (Houtt.) C.V.Morton</t>
    </r>
  </si>
  <si>
    <t>ｱｽｶｲﾉﾃﾞ</t>
  </si>
  <si>
    <r>
      <rPr>
        <i/>
        <sz val="10"/>
        <color theme="1"/>
        <rFont val="Times New Roman"/>
        <family val="1"/>
      </rPr>
      <t>Polystichum fibrillosopaleaceum</t>
    </r>
    <r>
      <rPr>
        <sz val="10"/>
        <color theme="1"/>
        <rFont val="Times New Roman"/>
        <family val="1"/>
      </rPr>
      <t xml:space="preserve"> (Kodama) Tagawa</t>
    </r>
  </si>
  <si>
    <t>ｵﾆｶﾅﾜﾗﾋﾞ</t>
  </si>
  <si>
    <r>
      <rPr>
        <i/>
        <sz val="10"/>
        <color theme="1"/>
        <rFont val="Times New Roman"/>
        <family val="1"/>
      </rPr>
      <t>Dryopteris gymnophylla</t>
    </r>
    <r>
      <rPr>
        <sz val="10"/>
        <color theme="1"/>
        <rFont val="Times New Roman"/>
        <family val="1"/>
      </rPr>
      <t xml:space="preserve"> (Baker) C.Chr.</t>
    </r>
  </si>
  <si>
    <r>
      <rPr>
        <i/>
        <sz val="10"/>
        <color theme="1"/>
        <rFont val="Times New Roman"/>
        <family val="1"/>
      </rPr>
      <t>Selliguea hastata</t>
    </r>
    <r>
      <rPr>
        <sz val="10"/>
        <color theme="1"/>
        <rFont val="Times New Roman"/>
        <family val="1"/>
      </rPr>
      <t xml:space="preserve"> (Thunb.) Fraser-Jenk</t>
    </r>
  </si>
  <si>
    <r>
      <rPr>
        <i/>
        <sz val="10"/>
        <color theme="1"/>
        <rFont val="Times New Roman"/>
        <family val="1"/>
      </rPr>
      <t>Onoclea struthiopteris</t>
    </r>
    <r>
      <rPr>
        <sz val="10"/>
        <color theme="1"/>
        <rFont val="Times New Roman"/>
        <family val="1"/>
      </rPr>
      <t xml:space="preserve"> (L.) Hoffm. </t>
    </r>
  </si>
  <si>
    <r>
      <rPr>
        <i/>
        <sz val="10"/>
        <color theme="1"/>
        <rFont val="Times New Roman"/>
        <family val="1"/>
      </rPr>
      <t>Macrothelypteris torresiana</t>
    </r>
    <r>
      <rPr>
        <sz val="10"/>
        <color theme="1"/>
        <rFont val="Times New Roman"/>
        <family val="1"/>
      </rPr>
      <t xml:space="preserve"> (Gaudich.) Ching var. </t>
    </r>
    <r>
      <rPr>
        <i/>
        <sz val="10"/>
        <color theme="1"/>
        <rFont val="Times New Roman"/>
        <family val="1"/>
      </rPr>
      <t>calvata</t>
    </r>
  </si>
  <si>
    <r>
      <rPr>
        <i/>
        <sz val="10"/>
        <color theme="1"/>
        <rFont val="Times New Roman"/>
        <family val="1"/>
      </rPr>
      <t>Dryopteris nipponensis</t>
    </r>
    <r>
      <rPr>
        <sz val="10"/>
        <color theme="1"/>
        <rFont val="Times New Roman"/>
        <family val="1"/>
      </rPr>
      <t xml:space="preserve"> Koidz.</t>
    </r>
  </si>
  <si>
    <r>
      <rPr>
        <i/>
        <sz val="10"/>
        <color theme="1"/>
        <rFont val="Times New Roman"/>
        <family val="1"/>
      </rPr>
      <t>Polystichum tagawanum</t>
    </r>
    <r>
      <rPr>
        <sz val="10"/>
        <color theme="1"/>
        <rFont val="Times New Roman"/>
        <family val="1"/>
      </rPr>
      <t xml:space="preserve"> Sa. Kurata</t>
    </r>
  </si>
  <si>
    <r>
      <rPr>
        <i/>
        <sz val="10"/>
        <color theme="1"/>
        <rFont val="Times New Roman"/>
        <family val="1"/>
      </rPr>
      <t>Macrothelypteris viridifrons</t>
    </r>
    <r>
      <rPr>
        <sz val="10"/>
        <color theme="1"/>
        <rFont val="Times New Roman"/>
        <family val="1"/>
      </rPr>
      <t xml:space="preserve"> (Tagawa) Ching</t>
    </r>
  </si>
  <si>
    <r>
      <rPr>
        <i/>
        <sz val="10"/>
        <color theme="1"/>
        <rFont val="Times New Roman"/>
        <family val="1"/>
      </rPr>
      <t>Athyrium deltoidofrons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</si>
  <si>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Deparia petersenii</t>
    </r>
    <r>
      <rPr>
        <sz val="10"/>
        <color theme="1"/>
        <rFont val="Times New Roman"/>
        <family val="1"/>
      </rPr>
      <t xml:space="preserve"> (Kunze) M. Kato var. </t>
    </r>
    <r>
      <rPr>
        <i/>
        <sz val="10"/>
        <color theme="1"/>
        <rFont val="Times New Roman"/>
        <family val="1"/>
      </rPr>
      <t>petersenii</t>
    </r>
  </si>
  <si>
    <r>
      <rPr>
        <i/>
        <sz val="10"/>
        <color theme="1"/>
        <rFont val="Times New Roman"/>
        <family val="1"/>
      </rPr>
      <t>Dryopteris sabaei</t>
    </r>
    <r>
      <rPr>
        <sz val="10"/>
        <color theme="1"/>
        <rFont val="Times New Roman"/>
        <family val="1"/>
      </rPr>
      <t xml:space="preserve"> (Franch.et Sav.) C.Chr.</t>
    </r>
  </si>
  <si>
    <r>
      <rPr>
        <i/>
        <sz val="10"/>
        <color theme="1"/>
        <rFont val="Times New Roman"/>
        <family val="1"/>
      </rPr>
      <t>Thelypteris palustris</t>
    </r>
    <r>
      <rPr>
        <sz val="10"/>
        <color theme="1"/>
        <rFont val="Times New Roman"/>
        <family val="1"/>
      </rPr>
      <t xml:space="preserve"> Schott</t>
    </r>
  </si>
  <si>
    <t>ｱｽﾋｶｽﾞﾗ</t>
  </si>
  <si>
    <r>
      <rPr>
        <i/>
        <sz val="10"/>
        <color theme="1"/>
        <rFont val="Times New Roman"/>
        <family val="1"/>
      </rPr>
      <t>Lycopodium complanatum</t>
    </r>
    <r>
      <rPr>
        <sz val="10"/>
        <color theme="1"/>
        <rFont val="Times New Roman"/>
        <family val="1"/>
      </rPr>
      <t xml:space="preserve"> L.</t>
    </r>
  </si>
  <si>
    <t>ｼﾉﾌﾞｶｸﾞﾏ</t>
  </si>
  <si>
    <r>
      <rPr>
        <i/>
        <sz val="10"/>
        <color theme="1"/>
        <rFont val="Times New Roman"/>
        <family val="1"/>
      </rPr>
      <t>Ophioglossum petiolatum</t>
    </r>
    <r>
      <rPr>
        <sz val="10"/>
        <color theme="1"/>
        <rFont val="Times New Roman"/>
        <family val="1"/>
      </rPr>
      <t xml:space="preserve"> Hook.</t>
    </r>
  </si>
  <si>
    <r>
      <rPr>
        <i/>
        <sz val="10"/>
        <color theme="1"/>
        <rFont val="Times New Roman"/>
        <family val="1"/>
      </rPr>
      <t>Dryopteris lacera</t>
    </r>
    <r>
      <rPr>
        <sz val="10"/>
        <color theme="1"/>
        <rFont val="Times New Roman"/>
        <family val="1"/>
      </rPr>
      <t xml:space="preserve"> (Thunb.) Kuntze</t>
    </r>
  </si>
  <si>
    <r>
      <rPr>
        <i/>
        <sz val="10"/>
        <rFont val="Times New Roman"/>
        <family val="1"/>
      </rPr>
      <t>Polystichum ovatopaleaceum</t>
    </r>
    <r>
      <rPr>
        <sz val="10"/>
        <rFont val="Times New Roman"/>
        <family val="1"/>
      </rPr>
      <t xml:space="preserve"> (Kodama) Sa.Kurata var.</t>
    </r>
    <r>
      <rPr>
        <i/>
        <sz val="10"/>
        <rFont val="Times New Roman"/>
        <family val="1"/>
      </rPr>
      <t>coraiense</t>
    </r>
  </si>
  <si>
    <r>
      <rPr>
        <i/>
        <sz val="10"/>
        <color theme="1"/>
        <rFont val="Times New Roman"/>
        <family val="1"/>
      </rPr>
      <t>Athyrium iseanum</t>
    </r>
    <r>
      <rPr>
        <sz val="10"/>
        <color theme="1"/>
        <rFont val="Times New Roman"/>
        <family val="1"/>
      </rPr>
      <t xml:space="preserve"> Rosenst. Var. </t>
    </r>
    <r>
      <rPr>
        <i/>
        <sz val="10"/>
        <color theme="1"/>
        <rFont val="Times New Roman"/>
        <family val="1"/>
      </rPr>
      <t>iseanum</t>
    </r>
  </si>
  <si>
    <r>
      <rPr>
        <i/>
        <sz val="10"/>
        <color theme="1"/>
        <rFont val="Times New Roman"/>
        <family val="1"/>
      </rPr>
      <t>Onoclea sensibilis</t>
    </r>
    <r>
      <rPr>
        <sz val="10"/>
        <color theme="1"/>
        <rFont val="Times New Roman"/>
        <family val="1"/>
      </rPr>
      <t xml:space="preserve"> L. var. </t>
    </r>
    <r>
      <rPr>
        <i/>
        <sz val="10"/>
        <color theme="1"/>
        <rFont val="Times New Roman"/>
        <family val="1"/>
      </rPr>
      <t>interrupta</t>
    </r>
  </si>
  <si>
    <t>ｱﾏｸｻｼﾀﾞ</t>
  </si>
  <si>
    <r>
      <rPr>
        <i/>
        <sz val="10"/>
        <color theme="1"/>
        <rFont val="Times New Roman"/>
        <family val="1"/>
      </rPr>
      <t>Pteris semipinnata</t>
    </r>
    <r>
      <rPr>
        <sz val="10"/>
        <color theme="1"/>
        <rFont val="Times New Roman"/>
        <family val="1"/>
      </rPr>
      <t xml:space="preserve"> L.</t>
    </r>
  </si>
  <si>
    <t>ﾊｶﾀｼﾀﾞ</t>
  </si>
  <si>
    <r>
      <rPr>
        <i/>
        <sz val="10"/>
        <color theme="1"/>
        <rFont val="Times New Roman"/>
        <family val="1"/>
      </rPr>
      <t>Salvinia natans</t>
    </r>
    <r>
      <rPr>
        <sz val="10"/>
        <color theme="1"/>
        <rFont val="Times New Roman"/>
        <family val="1"/>
      </rPr>
      <t xml:space="preserve"> (L.) All.</t>
    </r>
  </si>
  <si>
    <t>ﾐﾔﾏｳﾗｼﾞﾛ</t>
  </si>
  <si>
    <r>
      <rPr>
        <i/>
        <sz val="10"/>
        <color theme="1"/>
        <rFont val="Times New Roman"/>
        <family val="1"/>
      </rPr>
      <t>Cheilantes burandtii</t>
    </r>
    <r>
      <rPr>
        <sz val="10"/>
        <color theme="1"/>
        <rFont val="Times New Roman"/>
        <family val="1"/>
      </rPr>
      <t xml:space="preserve"> (Franch. et Sav.) Tagawa</t>
    </r>
  </si>
  <si>
    <r>
      <rPr>
        <i/>
        <sz val="10"/>
        <color theme="1"/>
        <rFont val="Times New Roman"/>
        <family val="1"/>
      </rPr>
      <t>Blechnum amabile</t>
    </r>
    <r>
      <rPr>
        <sz val="10"/>
        <color theme="1"/>
        <rFont val="Times New Roman"/>
        <family val="1"/>
      </rPr>
      <t xml:space="preserve"> Makino　</t>
    </r>
  </si>
  <si>
    <r>
      <rPr>
        <i/>
        <sz val="10"/>
        <color theme="1"/>
        <rFont val="Times New Roman"/>
        <family val="1"/>
      </rPr>
      <t>Athyrium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multifidum</t>
    </r>
    <r>
      <rPr>
        <sz val="10"/>
        <color theme="1"/>
        <rFont val="Times New Roman"/>
        <family val="1"/>
      </rPr>
      <t xml:space="preserve"> Rosenst.</t>
    </r>
  </si>
  <si>
    <r>
      <rPr>
        <i/>
        <sz val="10"/>
        <color theme="1"/>
        <rFont val="Times New Roman"/>
        <family val="1"/>
      </rPr>
      <t>Woodsia polystichoides</t>
    </r>
    <r>
      <rPr>
        <sz val="10"/>
        <color theme="1"/>
        <rFont val="Times New Roman"/>
        <family val="1"/>
      </rPr>
      <t xml:space="preserve"> D.C.Eaton</t>
    </r>
  </si>
  <si>
    <r>
      <rPr>
        <i/>
        <sz val="10"/>
        <color theme="1"/>
        <rFont val="Times New Roman"/>
        <family val="1"/>
      </rPr>
      <t>Dryopteris saxifraga</t>
    </r>
    <r>
      <rPr>
        <sz val="10"/>
        <color theme="1"/>
        <rFont val="Times New Roman"/>
        <family val="1"/>
      </rPr>
      <t xml:space="preserve"> H.Ito</t>
    </r>
  </si>
  <si>
    <r>
      <rPr>
        <i/>
        <sz val="10"/>
        <color theme="1"/>
        <rFont val="Times New Roman"/>
        <family val="1"/>
      </rPr>
      <t>Onychium japonicum</t>
    </r>
    <r>
      <rPr>
        <sz val="10"/>
        <color theme="1"/>
        <rFont val="Times New Roman"/>
        <family val="1"/>
      </rPr>
      <t xml:space="preserve"> (Thunb.) Kunze</t>
    </r>
  </si>
  <si>
    <r>
      <rPr>
        <i/>
        <sz val="10"/>
        <color theme="1"/>
        <rFont val="Times New Roman"/>
        <family val="1"/>
      </rPr>
      <t>Diplopterygium glaucum</t>
    </r>
    <r>
      <rPr>
        <sz val="10"/>
        <color theme="1"/>
        <rFont val="Times New Roman"/>
        <family val="1"/>
      </rPr>
      <t xml:space="preserve"> (Houtt.) Nakai</t>
    </r>
  </si>
  <si>
    <r>
      <rPr>
        <i/>
        <sz val="10"/>
        <color theme="1"/>
        <rFont val="Times New Roman"/>
        <family val="1"/>
      </rPr>
      <t>Botrychium japonicum</t>
    </r>
    <r>
      <rPr>
        <sz val="10"/>
        <color theme="1"/>
        <rFont val="Times New Roman"/>
        <family val="1"/>
      </rPr>
      <t xml:space="preserve"> (Prantl)Underw.</t>
    </r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</si>
  <si>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maximowicziana</t>
    </r>
    <r>
      <rPr>
        <sz val="10"/>
        <color theme="1"/>
        <rFont val="Times New Roman"/>
        <family val="1"/>
      </rPr>
      <t xml:space="preserve"> (Miq.) C.Chr.</t>
    </r>
  </si>
  <si>
    <r>
      <rPr>
        <i/>
        <sz val="10"/>
        <rFont val="Times New Roman"/>
        <family val="1"/>
      </rPr>
      <t>Equisetum hyemale</t>
    </r>
    <r>
      <rPr>
        <sz val="10"/>
        <rFont val="Times New Roman"/>
        <family val="1"/>
      </rPr>
      <t xml:space="preserve"> L. subsp. </t>
    </r>
    <r>
      <rPr>
        <i/>
        <sz val="10"/>
        <rFont val="Times New Roman"/>
        <family val="1"/>
      </rPr>
      <t>hyemale</t>
    </r>
  </si>
  <si>
    <t>ｲﾁｮｳｼﾀﾞ</t>
  </si>
  <si>
    <t>ﾘｮｳﾒﾝｼﾀﾞ</t>
  </si>
  <si>
    <r>
      <rPr>
        <i/>
        <sz val="10"/>
        <color theme="1"/>
        <rFont val="Times New Roman"/>
        <family val="1"/>
      </rPr>
      <t>Arachniodes standishii</t>
    </r>
    <r>
      <rPr>
        <sz val="10"/>
        <color theme="1"/>
        <rFont val="Times New Roman"/>
        <family val="1"/>
      </rPr>
      <t xml:space="preserve"> (T. Moore) Ohwi</t>
    </r>
  </si>
  <si>
    <r>
      <rPr>
        <i/>
        <sz val="10"/>
        <color theme="1"/>
        <rFont val="Times New Roman"/>
        <family val="1"/>
      </rPr>
      <t>Pteris cretica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</si>
  <si>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Thelypteris acuminata</t>
    </r>
    <r>
      <rPr>
        <sz val="10"/>
        <color theme="1"/>
        <rFont val="Times New Roman"/>
        <family val="1"/>
      </rPr>
      <t xml:space="preserve"> (Houtt.) C.V. Morton</t>
    </r>
  </si>
  <si>
    <r>
      <rPr>
        <i/>
        <sz val="10"/>
        <color theme="1"/>
        <rFont val="Times New Roman"/>
        <family val="1"/>
      </rPr>
      <t>Cheilanthes argentea</t>
    </r>
    <r>
      <rPr>
        <sz val="10"/>
        <color theme="1"/>
        <rFont val="Times New Roman"/>
        <family val="1"/>
      </rPr>
      <t xml:space="preserve"> (S.G.Gmel.) Kunze</t>
    </r>
  </si>
  <si>
    <r>
      <rPr>
        <i/>
        <sz val="10"/>
        <color theme="1"/>
        <rFont val="Times New Roman"/>
        <family val="1"/>
      </rPr>
      <t>Dryopteris fuscipes</t>
    </r>
    <r>
      <rPr>
        <sz val="10"/>
        <color theme="1"/>
        <rFont val="Times New Roman"/>
        <family val="1"/>
      </rPr>
      <t xml:space="preserve"> C. Chr.</t>
    </r>
  </si>
  <si>
    <r>
      <rPr>
        <i/>
        <sz val="10"/>
        <color theme="1"/>
        <rFont val="Times New Roman"/>
        <family val="1"/>
      </rPr>
      <t>Equisetum hyemale</t>
    </r>
    <r>
      <rPr>
        <sz val="10"/>
        <color theme="1"/>
        <rFont val="Times New Roman"/>
        <family val="1"/>
      </rPr>
      <t xml:space="preserve"> L. subsp. </t>
    </r>
    <r>
      <rPr>
        <i/>
        <sz val="10"/>
        <color theme="1"/>
        <rFont val="Times New Roman"/>
        <family val="1"/>
      </rPr>
      <t>hyemale</t>
    </r>
  </si>
  <si>
    <r>
      <rPr>
        <i/>
        <sz val="10"/>
        <color theme="1"/>
        <rFont val="Times New Roman"/>
        <family val="1"/>
      </rPr>
      <t>Asplenium scolopendrium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</si>
  <si>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Athyrium clivicola</t>
    </r>
    <r>
      <rPr>
        <sz val="10"/>
        <color theme="1"/>
        <rFont val="Times New Roman"/>
        <family val="1"/>
      </rPr>
      <t>Tagawa</t>
    </r>
  </si>
  <si>
    <r>
      <rPr>
        <i/>
        <sz val="10"/>
        <color theme="1"/>
        <rFont val="Times New Roman"/>
        <family val="1"/>
      </rPr>
      <t>Asplenium</t>
    </r>
    <r>
      <rPr>
        <sz val="10"/>
        <color theme="1"/>
        <rFont val="Times New Roman"/>
        <family val="1"/>
      </rPr>
      <t xml:space="preserve"> x</t>
    </r>
    <r>
      <rPr>
        <i/>
        <sz val="10"/>
        <color theme="1"/>
        <rFont val="Times New Roman"/>
        <family val="1"/>
      </rPr>
      <t xml:space="preserve"> iidanum</t>
    </r>
    <r>
      <rPr>
        <sz val="10"/>
        <color theme="1"/>
        <rFont val="Times New Roman"/>
        <family val="1"/>
      </rPr>
      <t xml:space="preserve"> (Sa.Kurata) Shimura et Takiguchi</t>
    </r>
  </si>
  <si>
    <r>
      <rPr>
        <i/>
        <sz val="10"/>
        <color theme="1"/>
        <rFont val="Times New Roman"/>
        <family val="1"/>
      </rPr>
      <t>Dennstaedtia wilfordii</t>
    </r>
    <r>
      <rPr>
        <sz val="10"/>
        <color theme="1"/>
        <rFont val="Times New Roman"/>
        <family val="1"/>
      </rPr>
      <t xml:space="preserve"> (T.Moore) H.Christ ex C.Chr.</t>
    </r>
  </si>
  <si>
    <r>
      <rPr>
        <i/>
        <sz val="10"/>
        <color theme="1"/>
        <rFont val="Times New Roman"/>
        <family val="1"/>
      </rPr>
      <t>Dryopteris tokyoensis</t>
    </r>
    <r>
      <rPr>
        <sz val="10"/>
        <color theme="1"/>
        <rFont val="Times New Roman"/>
        <family val="1"/>
      </rPr>
      <t xml:space="preserve"> (Makino) C. Chr.</t>
    </r>
  </si>
  <si>
    <r>
      <rPr>
        <i/>
        <sz val="10"/>
        <color theme="1"/>
        <rFont val="Times New Roman"/>
        <family val="1"/>
      </rPr>
      <t>Athyrium imbricatum</t>
    </r>
    <r>
      <rPr>
        <sz val="10"/>
        <color theme="1"/>
        <rFont val="Times New Roman"/>
        <family val="1"/>
      </rPr>
      <t xml:space="preserve"> H. Christ</t>
    </r>
  </si>
  <si>
    <r>
      <rPr>
        <i/>
        <sz val="10"/>
        <color theme="1"/>
        <rFont val="Times New Roman"/>
        <family val="1"/>
      </rPr>
      <t>Isoetes japonica</t>
    </r>
    <r>
      <rPr>
        <sz val="10"/>
        <color theme="1"/>
        <rFont val="Times New Roman"/>
        <family val="1"/>
      </rPr>
      <t xml:space="preserve"> A.Braun</t>
    </r>
  </si>
  <si>
    <t>ｲｯﾎﾟﾝﾜﾗﾋﾞ</t>
  </si>
  <si>
    <t>ﾋﾒｶﾅﾜﾗﾋﾞ</t>
  </si>
  <si>
    <t>ﾔﾏﾔﾌﾞｿﾃﾂ</t>
  </si>
  <si>
    <r>
      <rPr>
        <i/>
        <sz val="10"/>
        <color theme="1"/>
        <rFont val="Times New Roman"/>
        <family val="1"/>
      </rPr>
      <t>Selaginella remotifolia</t>
    </r>
    <r>
      <rPr>
        <sz val="10"/>
        <color theme="1"/>
        <rFont val="Times New Roman"/>
        <family val="1"/>
      </rPr>
      <t xml:space="preserve"> Spring</t>
    </r>
  </si>
  <si>
    <r>
      <rPr>
        <i/>
        <sz val="10"/>
        <color theme="1"/>
        <rFont val="Times New Roman"/>
        <family val="1"/>
      </rPr>
      <t>Thelypteris musashiensis</t>
    </r>
    <r>
      <rPr>
        <sz val="10"/>
        <color theme="1"/>
        <rFont val="Times New Roman"/>
        <family val="1"/>
      </rPr>
      <t xml:space="preserve"> (Hiyama) Nakato, Sahashi et M.Kato </t>
    </r>
  </si>
  <si>
    <r>
      <rPr>
        <i/>
        <sz val="10"/>
        <color theme="1"/>
        <rFont val="Times New Roman"/>
        <family val="1"/>
      </rPr>
      <t>Dryopteris sacrosancta</t>
    </r>
    <r>
      <rPr>
        <sz val="10"/>
        <color theme="1"/>
        <rFont val="Times New Roman"/>
        <family val="1"/>
      </rPr>
      <t xml:space="preserve"> Koidz.</t>
    </r>
  </si>
  <si>
    <t>ｲﾇｲﾜｶﾞﾈｿｳ</t>
  </si>
  <si>
    <r>
      <rPr>
        <i/>
        <sz val="10"/>
        <color theme="1"/>
        <rFont val="Times New Roman"/>
        <family val="1"/>
      </rPr>
      <t>Coniogramme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fauriei</t>
    </r>
    <r>
      <rPr>
        <sz val="10"/>
        <color theme="1"/>
        <rFont val="Times New Roman"/>
        <family val="1"/>
      </rPr>
      <t xml:space="preserve"> Hieron</t>
    </r>
  </si>
  <si>
    <t>ﾋﾒｲﾜﾄﾗﾉｵ</t>
  </si>
  <si>
    <r>
      <rPr>
        <i/>
        <sz val="10"/>
        <color theme="1"/>
        <rFont val="Times New Roman"/>
        <family val="1"/>
      </rPr>
      <t>Crepidomames minutum</t>
    </r>
    <r>
      <rPr>
        <sz val="10"/>
        <color theme="1"/>
        <rFont val="Times New Roman"/>
        <family val="1"/>
      </rPr>
      <t xml:space="preserve"> (Blume)K.Iwats.</t>
    </r>
  </si>
  <si>
    <r>
      <rPr>
        <i/>
        <sz val="10"/>
        <color theme="1"/>
        <rFont val="Times New Roman"/>
        <family val="1"/>
      </rPr>
      <t>Blechnum nipponicum</t>
    </r>
    <r>
      <rPr>
        <sz val="10"/>
        <color theme="1"/>
        <rFont val="Times New Roman"/>
        <family val="1"/>
      </rPr>
      <t xml:space="preserve"> (Kunze) Makino</t>
    </r>
  </si>
  <si>
    <r>
      <rPr>
        <i/>
        <sz val="10"/>
        <color theme="1"/>
        <rFont val="Times New Roman"/>
        <family val="1"/>
      </rPr>
      <t>Selaginella tamariscina</t>
    </r>
    <r>
      <rPr>
        <sz val="10"/>
        <color theme="1"/>
        <rFont val="Times New Roman"/>
        <family val="1"/>
      </rPr>
      <t xml:space="preserve"> (P.Beauv.) Spring　</t>
    </r>
  </si>
  <si>
    <r>
      <rPr>
        <i/>
        <sz val="10"/>
        <rFont val="Times New Roman"/>
        <family val="1"/>
      </rPr>
      <t>Lepisorus angustus</t>
    </r>
    <r>
      <rPr>
        <sz val="10"/>
        <rFont val="Times New Roman"/>
        <family val="1"/>
      </rPr>
      <t xml:space="preserve"> Ching</t>
    </r>
  </si>
  <si>
    <r>
      <rPr>
        <i/>
        <sz val="10"/>
        <color theme="1"/>
        <rFont val="Times New Roman"/>
        <family val="1"/>
      </rPr>
      <t>Hypolepis punctata</t>
    </r>
    <r>
      <rPr>
        <sz val="10"/>
        <color theme="1"/>
        <rFont val="Times New Roman"/>
        <family val="1"/>
      </rPr>
      <t xml:space="preserve"> (Thunb.) Mett.ex Kuhn</t>
    </r>
  </si>
  <si>
    <t>ｲﾇｲﾜﾃﾞﾝﾀﾞ</t>
  </si>
  <si>
    <r>
      <rPr>
        <i/>
        <sz val="10"/>
        <color theme="1"/>
        <rFont val="Times New Roman"/>
        <family val="1"/>
      </rPr>
      <t>Woodsia intermedia</t>
    </r>
    <r>
      <rPr>
        <sz val="10"/>
        <color theme="1"/>
        <rFont val="Times New Roman"/>
        <family val="1"/>
      </rPr>
      <t xml:space="preserve"> Tagawa</t>
    </r>
  </si>
  <si>
    <t>ﾔﾏﾄﾞﾘﾄﾗﾉｵ</t>
  </si>
  <si>
    <r>
      <rPr>
        <i/>
        <sz val="10"/>
        <color theme="1"/>
        <rFont val="Times New Roman"/>
        <family val="1"/>
      </rPr>
      <t>Macrothelypteris torresiana</t>
    </r>
    <r>
      <rPr>
        <sz val="10"/>
        <color theme="1"/>
        <rFont val="Times New Roman"/>
        <family val="1"/>
      </rPr>
      <t xml:space="preserve"> (Gaudich.) Ching</t>
    </r>
  </si>
  <si>
    <r>
      <rPr>
        <i/>
        <sz val="10"/>
        <rFont val="Times New Roman"/>
        <family val="1"/>
      </rPr>
      <t>Onoclea sensibilis</t>
    </r>
    <r>
      <rPr>
        <sz val="10"/>
        <rFont val="Times New Roman"/>
        <family val="1"/>
      </rPr>
      <t xml:space="preserve"> L. var. </t>
    </r>
    <r>
      <rPr>
        <i/>
        <sz val="10"/>
        <rFont val="Times New Roman"/>
        <family val="1"/>
      </rPr>
      <t>interrupta</t>
    </r>
  </si>
  <si>
    <r>
      <rPr>
        <i/>
        <sz val="10"/>
        <color theme="1"/>
        <rFont val="Times New Roman"/>
        <family val="1"/>
      </rPr>
      <t>Cheilanthes krameri</t>
    </r>
    <r>
      <rPr>
        <sz val="10"/>
        <color theme="1"/>
        <rFont val="Times New Roman"/>
        <family val="1"/>
      </rPr>
      <t xml:space="preserve"> Franch. et Sav.</t>
    </r>
  </si>
  <si>
    <r>
      <rPr>
        <i/>
        <sz val="10"/>
        <color theme="1"/>
        <rFont val="Times New Roman"/>
        <family val="1"/>
      </rPr>
      <t>Hypolepis punctata</t>
    </r>
    <r>
      <rPr>
        <sz val="10"/>
        <color theme="1"/>
        <rFont val="Times New Roman"/>
        <family val="1"/>
      </rPr>
      <t xml:space="preserve"> (Thunb.)Mett.ex Kuhn</t>
    </r>
  </si>
  <si>
    <r>
      <rPr>
        <i/>
        <sz val="10"/>
        <color theme="1"/>
        <rFont val="Times New Roman"/>
        <family val="1"/>
      </rPr>
      <t>Dryopteris atrata</t>
    </r>
    <r>
      <rPr>
        <sz val="10"/>
        <color theme="1"/>
        <rFont val="Times New Roman"/>
        <family val="1"/>
      </rPr>
      <t xml:space="preserve"> (Wall. ex Kunze) Ching</t>
    </r>
  </si>
  <si>
    <r>
      <rPr>
        <i/>
        <sz val="10"/>
        <color theme="1"/>
        <rFont val="Times New Roman"/>
        <family val="1"/>
      </rPr>
      <t>Selaginella involvens</t>
    </r>
    <r>
      <rPr>
        <sz val="10"/>
        <color theme="1"/>
        <rFont val="Times New Roman"/>
        <family val="1"/>
      </rPr>
      <t xml:space="preserve"> (Sw.) Spring</t>
    </r>
  </si>
  <si>
    <r>
      <rPr>
        <i/>
        <sz val="10"/>
        <color theme="1"/>
        <rFont val="Times New Roman"/>
        <family val="1"/>
      </rPr>
      <t>Athyrium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hisatsuanum</t>
    </r>
    <r>
      <rPr>
        <sz val="10"/>
        <color theme="1"/>
        <rFont val="Times New Roman"/>
        <family val="1"/>
      </rPr>
      <t xml:space="preserve"> Sa.Kurata</t>
    </r>
  </si>
  <si>
    <t>Athyrium imbricatum H.Christ</t>
  </si>
  <si>
    <r>
      <rPr>
        <i/>
        <sz val="10"/>
        <color theme="1"/>
        <rFont val="Times New Roman"/>
        <family val="1"/>
      </rPr>
      <t>Diplopterygium glaucum</t>
    </r>
    <r>
      <rPr>
        <sz val="10"/>
        <color theme="1"/>
        <rFont val="Times New Roman"/>
        <family val="1"/>
      </rPr>
      <t xml:space="preserve"> (Houtt.)Nakai</t>
    </r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</si>
  <si>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watanabei</t>
    </r>
    <r>
      <rPr>
        <sz val="10"/>
        <color theme="1"/>
        <rFont val="Times New Roman"/>
        <family val="1"/>
      </rPr>
      <t xml:space="preserve"> Sa. Kurata</t>
    </r>
  </si>
  <si>
    <r>
      <rPr>
        <i/>
        <sz val="10"/>
        <color theme="1"/>
        <rFont val="Times New Roman"/>
        <family val="1"/>
      </rPr>
      <t xml:space="preserve">Macrothelypteris torresiana </t>
    </r>
    <r>
      <rPr>
        <sz val="10"/>
        <color theme="1"/>
        <rFont val="Times New Roman"/>
        <family val="1"/>
      </rPr>
      <t>(Gaudich.) Ching var.</t>
    </r>
    <r>
      <rPr>
        <i/>
        <sz val="10"/>
        <color theme="1"/>
        <rFont val="Times New Roman"/>
        <family val="1"/>
      </rPr>
      <t>calvata</t>
    </r>
  </si>
  <si>
    <r>
      <rPr>
        <i/>
        <sz val="10"/>
        <color theme="1"/>
        <rFont val="Times New Roman"/>
        <family val="1"/>
      </rPr>
      <t>Ophioglossum thermale</t>
    </r>
    <r>
      <rPr>
        <sz val="10"/>
        <color theme="1"/>
        <rFont val="Times New Roman"/>
        <family val="1"/>
      </rPr>
      <t xml:space="preserve"> Kom.</t>
    </r>
  </si>
  <si>
    <t>ｲﾇｶﾞﾝｿｸ</t>
  </si>
  <si>
    <t>ﾄﾗﾉｵｼﾀﾞ</t>
  </si>
  <si>
    <r>
      <rPr>
        <i/>
        <sz val="10"/>
        <color theme="1"/>
        <rFont val="Times New Roman"/>
        <family val="1"/>
      </rPr>
      <t>Cryptogramma crispa</t>
    </r>
    <r>
      <rPr>
        <sz val="10"/>
        <color theme="1"/>
        <rFont val="Times New Roman"/>
        <family val="1"/>
      </rPr>
      <t xml:space="preserve"> (L.) R. Br. ex Richards. </t>
    </r>
  </si>
  <si>
    <r>
      <rPr>
        <i/>
        <sz val="10"/>
        <color theme="1"/>
        <rFont val="Times New Roman"/>
        <family val="1"/>
      </rPr>
      <t>Lemmaphyllum microphyllum</t>
    </r>
    <r>
      <rPr>
        <sz val="10"/>
        <color theme="1"/>
        <rFont val="Times New Roman"/>
        <family val="1"/>
      </rPr>
      <t xml:space="preserve"> C. Presl</t>
    </r>
  </si>
  <si>
    <r>
      <rPr>
        <i/>
        <sz val="10"/>
        <color theme="1"/>
        <rFont val="Times New Roman"/>
        <family val="1"/>
      </rPr>
      <t>Dennstaedtia scabra</t>
    </r>
    <r>
      <rPr>
        <sz val="10"/>
        <color theme="1"/>
        <rFont val="Times New Roman"/>
        <family val="1"/>
      </rPr>
      <t xml:space="preserve"> (Wall. ex Hook.) T. Moore</t>
    </r>
  </si>
  <si>
    <r>
      <rPr>
        <i/>
        <sz val="10"/>
        <color theme="1"/>
        <rFont val="Times New Roman"/>
        <family val="1"/>
      </rPr>
      <t>Dryopteris tokyoensis</t>
    </r>
    <r>
      <rPr>
        <sz val="10"/>
        <color theme="1"/>
        <rFont val="Times New Roman"/>
        <family val="1"/>
      </rPr>
      <t xml:space="preserve"> (Makino) C.Chr.</t>
    </r>
  </si>
  <si>
    <t>ｲﾇｼﾀﾞ</t>
  </si>
  <si>
    <r>
      <rPr>
        <i/>
        <sz val="10"/>
        <color theme="1"/>
        <rFont val="Times New Roman"/>
        <family val="1"/>
      </rPr>
      <t>Dennstaedtia hirsuta</t>
    </r>
    <r>
      <rPr>
        <sz val="10"/>
        <color theme="1"/>
        <rFont val="Times New Roman"/>
        <family val="1"/>
      </rPr>
      <t xml:space="preserve"> (Sw.) Mett.</t>
    </r>
  </si>
  <si>
    <t>ﾄｷﾜﾄﾗﾉｵ</t>
  </si>
  <si>
    <t>Ophioglossum</t>
  </si>
  <si>
    <t>ﾎｿﾊﾞｼｹｼﾀﾞ</t>
  </si>
  <si>
    <r>
      <rPr>
        <i/>
        <sz val="10"/>
        <color theme="1"/>
        <rFont val="Times New Roman"/>
        <family val="1"/>
      </rPr>
      <t>Cyrtomium caryotideum</t>
    </r>
    <r>
      <rPr>
        <sz val="10"/>
        <color theme="1"/>
        <rFont val="Times New Roman"/>
        <family val="1"/>
      </rPr>
      <t xml:space="preserve"> (Wall. Ex Hook. Et Grev.) C. Presl  </t>
    </r>
  </si>
  <si>
    <r>
      <rPr>
        <i/>
        <sz val="10"/>
        <color theme="1"/>
        <rFont val="Times New Roman"/>
        <family val="1"/>
      </rPr>
      <t>Cystopteris gragilis</t>
    </r>
    <r>
      <rPr>
        <sz val="10"/>
        <color theme="1"/>
        <rFont val="Times New Roman"/>
        <family val="1"/>
      </rPr>
      <t xml:space="preserve"> (L.) Bernh.</t>
    </r>
  </si>
  <si>
    <r>
      <rPr>
        <i/>
        <sz val="10"/>
        <color theme="1"/>
        <rFont val="Times New Roman"/>
        <family val="1"/>
      </rPr>
      <t>Thelypteris musashiensis</t>
    </r>
    <r>
      <rPr>
        <sz val="10"/>
        <color theme="1"/>
        <rFont val="Times New Roman"/>
        <family val="1"/>
      </rPr>
      <t xml:space="preserve"> (Hiyama)Nakato,Sahashi et M.Kato</t>
    </r>
  </si>
  <si>
    <r>
      <rPr>
        <i/>
        <sz val="10"/>
        <color theme="1"/>
        <rFont val="Times New Roman"/>
        <family val="1"/>
      </rPr>
      <t>Marsilea aquadrifolia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</si>
  <si>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Microlepia marginata</t>
    </r>
    <r>
      <rPr>
        <sz val="10"/>
        <color theme="1"/>
        <rFont val="Times New Roman"/>
        <family val="1"/>
      </rPr>
      <t xml:space="preserve"> (Panzer ex Houtt.) C.Chr.</t>
    </r>
  </si>
  <si>
    <t>ｲﾇｽｷﾞﾅ</t>
  </si>
  <si>
    <t>ｵｸﾀﾏｼﾀﾞ</t>
  </si>
  <si>
    <r>
      <rPr>
        <i/>
        <sz val="10"/>
        <color theme="1"/>
        <rFont val="Times New Roman"/>
        <family val="1"/>
      </rPr>
      <t>Thelypteris japonica</t>
    </r>
    <r>
      <rPr>
        <sz val="10"/>
        <color theme="1"/>
        <rFont val="Times New Roman"/>
        <family val="1"/>
      </rPr>
      <t xml:space="preserve"> (Baker) Ching</t>
    </r>
  </si>
  <si>
    <r>
      <rPr>
        <i/>
        <sz val="10"/>
        <color theme="1"/>
        <rFont val="Times New Roman"/>
        <family val="1"/>
      </rPr>
      <t>Cystopteris sudetica</t>
    </r>
    <r>
      <rPr>
        <sz val="10"/>
        <color theme="1"/>
        <rFont val="Times New Roman"/>
        <family val="1"/>
      </rPr>
      <t xml:space="preserve"> A.Braun et Milde var. </t>
    </r>
    <r>
      <rPr>
        <i/>
        <sz val="10"/>
        <color theme="1"/>
        <rFont val="Times New Roman"/>
        <family val="1"/>
      </rPr>
      <t>sudetica</t>
    </r>
  </si>
  <si>
    <r>
      <rPr>
        <i/>
        <sz val="10"/>
        <color theme="1"/>
        <rFont val="Times New Roman"/>
        <family val="1"/>
      </rPr>
      <t>Hupersia serrata</t>
    </r>
    <r>
      <rPr>
        <sz val="10"/>
        <color theme="1"/>
        <rFont val="Times New Roman"/>
        <family val="1"/>
      </rPr>
      <t xml:space="preserve"> (Thunb.) Trevis.</t>
    </r>
  </si>
  <si>
    <r>
      <rPr>
        <i/>
        <sz val="10"/>
        <color theme="1"/>
        <rFont val="Times New Roman"/>
        <family val="1"/>
      </rPr>
      <t>Pteridium aquilinum</t>
    </r>
    <r>
      <rPr>
        <sz val="10"/>
        <color theme="1"/>
        <rFont val="Times New Roman"/>
        <family val="1"/>
      </rPr>
      <t xml:space="preserve"> (L.) Kuhn subsp. </t>
    </r>
    <r>
      <rPr>
        <i/>
        <sz val="10"/>
        <color theme="1"/>
        <rFont val="Times New Roman"/>
        <family val="1"/>
      </rPr>
      <t>Japonicum</t>
    </r>
    <r>
      <rPr>
        <sz val="10"/>
        <color theme="1"/>
        <rFont val="Times New Roman"/>
        <family val="1"/>
      </rPr>
      <t xml:space="preserve"> </t>
    </r>
  </si>
  <si>
    <t>ｲﾇﾄﾞｸｻ</t>
  </si>
  <si>
    <t>ｸﾓﾉｽｼﾀﾞ</t>
  </si>
  <si>
    <r>
      <rPr>
        <i/>
        <sz val="10"/>
        <color theme="1"/>
        <rFont val="Times New Roman"/>
        <family val="1"/>
      </rPr>
      <t>Pyrrosia linearifolia</t>
    </r>
    <r>
      <rPr>
        <sz val="10"/>
        <color theme="1"/>
        <rFont val="Times New Roman"/>
        <family val="1"/>
      </rPr>
      <t xml:space="preserve"> (Hook. ) Ching</t>
    </r>
  </si>
  <si>
    <r>
      <rPr>
        <i/>
        <sz val="10"/>
        <color theme="1"/>
        <rFont val="Times New Roman"/>
        <family val="1"/>
      </rPr>
      <t>Cyrtomium yamamotoi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</si>
  <si>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rFont val="Times New Roman"/>
        <family val="1"/>
      </rPr>
      <t>Selaginella involvens</t>
    </r>
    <r>
      <rPr>
        <sz val="10"/>
        <rFont val="Times New Roman"/>
        <family val="1"/>
      </rPr>
      <t xml:space="preserve"> (Sw.) Spring</t>
    </r>
  </si>
  <si>
    <r>
      <rPr>
        <i/>
        <sz val="10"/>
        <color theme="1"/>
        <rFont val="Times New Roman"/>
        <family val="1"/>
      </rPr>
      <t>Deparia pycnosora</t>
    </r>
    <r>
      <rPr>
        <sz val="10"/>
        <color theme="1"/>
        <rFont val="Times New Roman"/>
        <family val="1"/>
      </rPr>
      <t xml:space="preserve"> (H.Christ) M. Kato var. </t>
    </r>
    <r>
      <rPr>
        <i/>
        <sz val="10"/>
        <color theme="1"/>
        <rFont val="Times New Roman"/>
        <family val="1"/>
      </rPr>
      <t>albosquamata</t>
    </r>
  </si>
  <si>
    <r>
      <rPr>
        <i/>
        <sz val="10"/>
        <color theme="1"/>
        <rFont val="Times New Roman"/>
        <family val="1"/>
      </rPr>
      <t>Davallia mariesii</t>
    </r>
    <r>
      <rPr>
        <sz val="10"/>
        <color theme="1"/>
        <rFont val="Times New Roman"/>
        <family val="1"/>
      </rPr>
      <t xml:space="preserve"> T. Moore ex Baker</t>
    </r>
  </si>
  <si>
    <r>
      <rPr>
        <i/>
        <sz val="10"/>
        <color theme="1"/>
        <rFont val="Times New Roman"/>
        <family val="1"/>
      </rPr>
      <t>Diplazium sibiricum</t>
    </r>
    <r>
      <rPr>
        <sz val="10"/>
        <color theme="1"/>
        <rFont val="Times New Roman"/>
        <family val="1"/>
      </rPr>
      <t xml:space="preserve"> (Turez. ex Kunze) Sa.Kurata var. </t>
    </r>
    <r>
      <rPr>
        <i/>
        <sz val="10"/>
        <color theme="1"/>
        <rFont val="Times New Roman"/>
        <family val="1"/>
      </rPr>
      <t>glabrum</t>
    </r>
  </si>
  <si>
    <r>
      <rPr>
        <i/>
        <sz val="10"/>
        <color theme="1"/>
        <rFont val="Times New Roman"/>
        <family val="1"/>
      </rPr>
      <t>Crepidomanes schmidtianum</t>
    </r>
    <r>
      <rPr>
        <sz val="10"/>
        <color theme="1"/>
        <rFont val="Times New Roman"/>
        <family val="1"/>
      </rPr>
      <t xml:space="preserve"> (Zenker ex Taschner) K. Iwats. var. </t>
    </r>
    <r>
      <rPr>
        <i/>
        <sz val="10"/>
        <color theme="1"/>
        <rFont val="Times New Roman"/>
        <family val="1"/>
      </rPr>
      <t>schmidtianum</t>
    </r>
    <r>
      <rPr>
        <sz val="10"/>
        <color theme="1"/>
        <rFont val="Times New Roman"/>
        <family val="1"/>
      </rPr>
      <t xml:space="preserve"> </t>
    </r>
  </si>
  <si>
    <r>
      <rPr>
        <i/>
        <sz val="10"/>
        <color theme="1"/>
        <rFont val="Times New Roman"/>
        <family val="1"/>
      </rPr>
      <t>Gymnocarpium oyamense</t>
    </r>
    <r>
      <rPr>
        <sz val="10"/>
        <color theme="1"/>
        <rFont val="Times New Roman"/>
        <family val="1"/>
      </rPr>
      <t xml:space="preserve"> (Baker) Ching</t>
    </r>
  </si>
  <si>
    <r>
      <rPr>
        <i/>
        <sz val="10"/>
        <color theme="1"/>
        <rFont val="Times New Roman"/>
        <family val="1"/>
      </rPr>
      <t>Hypolepis punctata</t>
    </r>
    <r>
      <rPr>
        <sz val="10"/>
        <color theme="1"/>
        <rFont val="Times New Roman"/>
        <family val="1"/>
      </rPr>
      <t xml:space="preserve"> (Thunb.) Mett. ex Kuhn</t>
    </r>
  </si>
  <si>
    <r>
      <rPr>
        <i/>
        <sz val="10"/>
        <color theme="1"/>
        <rFont val="Times New Roman"/>
        <family val="1"/>
      </rPr>
      <t>Athyrium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tokashikii</t>
    </r>
    <r>
      <rPr>
        <sz val="10"/>
        <color theme="1"/>
        <rFont val="Times New Roman"/>
        <family val="1"/>
      </rPr>
      <t xml:space="preserve"> Sa.Kurata</t>
    </r>
  </si>
  <si>
    <r>
      <rPr>
        <i/>
        <sz val="10"/>
        <color theme="1"/>
        <rFont val="Times New Roman"/>
        <family val="1"/>
      </rPr>
      <t>Dicranopteris linearis</t>
    </r>
    <r>
      <rPr>
        <sz val="10"/>
        <color theme="1"/>
        <rFont val="Times New Roman"/>
        <family val="1"/>
      </rPr>
      <t xml:space="preserve"> (Burm.f.) Underw.</t>
    </r>
  </si>
  <si>
    <r>
      <rPr>
        <i/>
        <sz val="10"/>
        <color theme="1"/>
        <rFont val="Times New Roman"/>
        <family val="1"/>
      </rPr>
      <t>Dryopteris sabaei</t>
    </r>
    <r>
      <rPr>
        <sz val="10"/>
        <color theme="1"/>
        <rFont val="Times New Roman"/>
        <family val="1"/>
      </rPr>
      <t xml:space="preserve"> (Franch. et Sav.) C. Chr.</t>
    </r>
  </si>
  <si>
    <r>
      <rPr>
        <i/>
        <sz val="10"/>
        <color theme="1"/>
        <rFont val="Times New Roman"/>
        <family val="1"/>
      </rPr>
      <t>Ophioglossum vulgatum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</si>
  <si>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Nephrolepis cordifolia</t>
    </r>
    <r>
      <rPr>
        <sz val="10"/>
        <color theme="1"/>
        <rFont val="Times New Roman"/>
        <family val="1"/>
      </rPr>
      <t xml:space="preserve"> (Ｌ.) C.Presl</t>
    </r>
  </si>
  <si>
    <r>
      <rPr>
        <i/>
        <sz val="10"/>
        <color theme="1"/>
        <rFont val="Times New Roman"/>
        <family val="1"/>
      </rPr>
      <t>Deparia lancea</t>
    </r>
    <r>
      <rPr>
        <sz val="10"/>
        <color theme="1"/>
        <rFont val="Times New Roman"/>
        <family val="1"/>
      </rPr>
      <t xml:space="preserve"> (Thunb.) Fraser-Jenk.</t>
    </r>
  </si>
  <si>
    <r>
      <rPr>
        <i/>
        <sz val="10"/>
        <color theme="1"/>
        <rFont val="Times New Roman"/>
        <family val="1"/>
      </rPr>
      <t>Thelypteris pozoi</t>
    </r>
    <r>
      <rPr>
        <sz val="10"/>
        <color theme="1"/>
        <rFont val="Times New Roman"/>
        <family val="1"/>
      </rPr>
      <t xml:space="preserve"> (Lag.) C.V.Morton subsp.</t>
    </r>
    <r>
      <rPr>
        <i/>
        <sz val="10"/>
        <color theme="1"/>
        <rFont val="Times New Roman"/>
        <family val="1"/>
      </rPr>
      <t>mollissima</t>
    </r>
  </si>
  <si>
    <t>Davalia</t>
  </si>
  <si>
    <r>
      <rPr>
        <i/>
        <sz val="10"/>
        <color theme="1"/>
        <rFont val="Times New Roman"/>
        <family val="1"/>
      </rPr>
      <t>Diplazium sibiricum</t>
    </r>
    <r>
      <rPr>
        <sz val="10"/>
        <color theme="1"/>
        <rFont val="Times New Roman"/>
        <family val="1"/>
      </rPr>
      <t xml:space="preserve"> (Turcz. Ex Kunze) Sa. Kurata var. </t>
    </r>
    <r>
      <rPr>
        <i/>
        <sz val="10"/>
        <color theme="1"/>
        <rFont val="Times New Roman"/>
        <family val="1"/>
      </rPr>
      <t>glabrum</t>
    </r>
  </si>
  <si>
    <r>
      <rPr>
        <i/>
        <sz val="10"/>
        <color theme="1"/>
        <rFont val="Times New Roman"/>
        <family val="1"/>
      </rPr>
      <t xml:space="preserve">Dennstaedtia wilfordii </t>
    </r>
    <r>
      <rPr>
        <sz val="10"/>
        <color theme="1"/>
        <rFont val="Times New Roman"/>
        <family val="1"/>
      </rPr>
      <t>(T.Moore) H.Christ ex C.Chr.</t>
    </r>
  </si>
  <si>
    <r>
      <rPr>
        <i/>
        <sz val="10"/>
        <color theme="1"/>
        <rFont val="Times New Roman"/>
        <family val="1"/>
      </rPr>
      <t>Woodwardia prolifera</t>
    </r>
    <r>
      <rPr>
        <sz val="10"/>
        <color theme="1"/>
        <rFont val="Times New Roman"/>
        <family val="1"/>
      </rPr>
      <t xml:space="preserve"> Hook. et Arn. </t>
    </r>
  </si>
  <si>
    <r>
      <rPr>
        <i/>
        <sz val="10"/>
        <color theme="1"/>
        <rFont val="Times New Roman"/>
        <family val="1"/>
      </rPr>
      <t>Diplazium squamigerum</t>
    </r>
    <r>
      <rPr>
        <sz val="10"/>
        <color theme="1"/>
        <rFont val="Times New Roman"/>
        <family val="1"/>
      </rPr>
      <t xml:space="preserve"> (Mett.) Matsum.</t>
    </r>
  </si>
  <si>
    <t>ｲﾉﾃﾞﾓﾄﾞｷ</t>
  </si>
  <si>
    <t>ｺﾀﾆﾜﾀﾘ</t>
  </si>
  <si>
    <r>
      <rPr>
        <i/>
        <sz val="10"/>
        <color theme="1"/>
        <rFont val="Times New Roman"/>
        <family val="1"/>
      </rPr>
      <t>Woodwardia orientalis</t>
    </r>
    <r>
      <rPr>
        <sz val="10"/>
        <color theme="1"/>
        <rFont val="Times New Roman"/>
        <family val="1"/>
      </rPr>
      <t xml:space="preserve"> Sw.</t>
    </r>
  </si>
  <si>
    <r>
      <rPr>
        <i/>
        <sz val="10"/>
        <color theme="1"/>
        <rFont val="Times New Roman"/>
        <family val="1"/>
      </rPr>
      <t>Phegopteris decursivepinnata</t>
    </r>
    <r>
      <rPr>
        <sz val="10"/>
        <color theme="1"/>
        <rFont val="Times New Roman"/>
        <family val="1"/>
      </rPr>
      <t xml:space="preserve"> (H.C.Hall) Fee</t>
    </r>
  </si>
  <si>
    <r>
      <rPr>
        <i/>
        <sz val="10"/>
        <color theme="1"/>
        <rFont val="Times New Roman"/>
        <family val="1"/>
      </rPr>
      <t>Dryopteris kinkiensis</t>
    </r>
    <r>
      <rPr>
        <sz val="10"/>
        <color theme="1"/>
        <rFont val="Times New Roman"/>
        <family val="1"/>
      </rPr>
      <t xml:space="preserve"> Koidz. ex Tagawa</t>
    </r>
  </si>
  <si>
    <r>
      <rPr>
        <i/>
        <sz val="10"/>
        <color theme="1"/>
        <rFont val="Times New Roman"/>
        <family val="1"/>
      </rPr>
      <t>Dryopteris championii</t>
    </r>
    <r>
      <rPr>
        <sz val="10"/>
        <color theme="1"/>
        <rFont val="Times New Roman"/>
        <family val="1"/>
      </rPr>
      <t xml:space="preserve"> (Benth.) C.Chr. ex Ching</t>
    </r>
  </si>
  <si>
    <r>
      <rPr>
        <i/>
        <sz val="10"/>
        <color theme="1"/>
        <rFont val="Times New Roman"/>
        <family val="1"/>
      </rPr>
      <t>Dryopteris kuratae</t>
    </r>
    <r>
      <rPr>
        <sz val="10"/>
        <color theme="1"/>
        <rFont val="Times New Roman"/>
        <family val="1"/>
      </rPr>
      <t xml:space="preserve"> Nakaike ex Hoshiz. et K.A.Wilson</t>
    </r>
  </si>
  <si>
    <t>Number of species</t>
  </si>
  <si>
    <t>ｲﾜｲﾀﾁｼﾀﾞ</t>
  </si>
  <si>
    <t>ｲﾜﾄﾗﾉｵ</t>
  </si>
  <si>
    <r>
      <rPr>
        <i/>
        <sz val="10"/>
        <color theme="1"/>
        <rFont val="Times New Roman"/>
        <family val="1"/>
      </rPr>
      <t>Selaginella nipponica</t>
    </r>
    <r>
      <rPr>
        <sz val="10"/>
        <color theme="1"/>
        <rFont val="Times New Roman"/>
        <family val="1"/>
      </rPr>
      <t xml:space="preserve"> Franch. et Sav.</t>
    </r>
  </si>
  <si>
    <r>
      <rPr>
        <i/>
        <sz val="10"/>
        <color theme="1"/>
        <rFont val="Times New Roman"/>
        <family val="1"/>
      </rPr>
      <t>Dryopteris expansa</t>
    </r>
    <r>
      <rPr>
        <sz val="10"/>
        <color theme="1"/>
        <rFont val="Times New Roman"/>
        <family val="1"/>
      </rPr>
      <t xml:space="preserve"> (C.Presl) Fraser-Jenk. et Jermy</t>
    </r>
  </si>
  <si>
    <r>
      <rPr>
        <i/>
        <sz val="10"/>
        <color theme="1"/>
        <rFont val="Times New Roman"/>
        <family val="1"/>
      </rPr>
      <t>Thelypteris angustifrons</t>
    </r>
    <r>
      <rPr>
        <sz val="10"/>
        <color theme="1"/>
        <rFont val="Times New Roman"/>
        <family val="1"/>
      </rPr>
      <t xml:space="preserve"> (Miq.) Ching</t>
    </r>
  </si>
  <si>
    <t>New 0nly</t>
  </si>
  <si>
    <t>ｲﾜｳｻｷﾞｼﾀﾞ</t>
  </si>
  <si>
    <r>
      <rPr>
        <i/>
        <sz val="10"/>
        <color theme="1"/>
        <rFont val="Times New Roman"/>
        <family val="1"/>
      </rPr>
      <t>Gymnocarpium robertianum</t>
    </r>
    <r>
      <rPr>
        <sz val="10"/>
        <color theme="1"/>
        <rFont val="Times New Roman"/>
        <family val="1"/>
      </rPr>
      <t xml:space="preserve"> (Hoffm.) Newman</t>
    </r>
  </si>
  <si>
    <t>ｼﾗﾈﾜﾗﾋﾞ</t>
  </si>
  <si>
    <r>
      <rPr>
        <i/>
        <sz val="10"/>
        <color theme="1"/>
        <rFont val="Times New Roman"/>
        <family val="1"/>
      </rPr>
      <t>Deparia japonica</t>
    </r>
    <r>
      <rPr>
        <sz val="10"/>
        <color theme="1"/>
        <rFont val="Times New Roman"/>
        <family val="1"/>
      </rPr>
      <t xml:space="preserve"> (Thunb.) M. Kato</t>
    </r>
  </si>
  <si>
    <r>
      <rPr>
        <i/>
        <sz val="10"/>
        <color theme="1"/>
        <rFont val="Times New Roman"/>
        <family val="1"/>
      </rPr>
      <t>Dryopteris maximowiczii</t>
    </r>
    <r>
      <rPr>
        <sz val="10"/>
        <color theme="1"/>
        <rFont val="Times New Roman"/>
        <family val="1"/>
      </rPr>
      <t xml:space="preserve"> (Baker) Kunze</t>
    </r>
  </si>
  <si>
    <r>
      <rPr>
        <i/>
        <sz val="10"/>
        <color theme="1"/>
        <rFont val="Times New Roman"/>
        <family val="1"/>
      </rPr>
      <t>Selaginella nipponica</t>
    </r>
    <r>
      <rPr>
        <sz val="10"/>
        <color theme="1"/>
        <rFont val="Times New Roman"/>
        <family val="1"/>
      </rPr>
      <t xml:space="preserve"> Frank. et Sav.</t>
    </r>
  </si>
  <si>
    <r>
      <rPr>
        <i/>
        <sz val="10"/>
        <color theme="1"/>
        <rFont val="Times New Roman"/>
        <family val="1"/>
      </rPr>
      <t>Thelypteris glanduligera</t>
    </r>
    <r>
      <rPr>
        <sz val="10"/>
        <color theme="1"/>
        <rFont val="Times New Roman"/>
        <family val="1"/>
      </rPr>
      <t xml:space="preserve"> (Kunze) Ching</t>
    </r>
  </si>
  <si>
    <r>
      <rPr>
        <i/>
        <sz val="10"/>
        <color theme="1"/>
        <rFont val="Times New Roman"/>
        <family val="1"/>
      </rPr>
      <t>Deparia okuboana</t>
    </r>
    <r>
      <rPr>
        <sz val="10"/>
        <color theme="1"/>
        <rFont val="Times New Roman"/>
        <family val="1"/>
      </rPr>
      <t xml:space="preserve"> (Makino) M.Kato</t>
    </r>
  </si>
  <si>
    <r>
      <rPr>
        <i/>
        <sz val="10"/>
        <color theme="1"/>
        <rFont val="Times New Roman"/>
        <family val="1"/>
      </rPr>
      <t>Polystichum tripteron</t>
    </r>
    <r>
      <rPr>
        <sz val="10"/>
        <color theme="1"/>
        <rFont val="Times New Roman"/>
        <family val="1"/>
      </rPr>
      <t xml:space="preserve"> (Kunze) C.Presl</t>
    </r>
  </si>
  <si>
    <t>ｲﾜｳﾗｼﾞﾛ</t>
  </si>
  <si>
    <r>
      <rPr>
        <i/>
        <sz val="10"/>
        <color theme="1"/>
        <rFont val="Times New Roman"/>
        <family val="1"/>
      </rPr>
      <t>Deparia okuboana</t>
    </r>
    <r>
      <rPr>
        <sz val="10"/>
        <color theme="1"/>
        <rFont val="Times New Roman"/>
        <family val="1"/>
      </rPr>
      <t xml:space="preserve"> (Makino) M. Kato</t>
    </r>
  </si>
  <si>
    <r>
      <rPr>
        <i/>
        <sz val="10"/>
        <rFont val="Times New Roman"/>
        <family val="1"/>
      </rPr>
      <t>Deparia pycnosora</t>
    </r>
    <r>
      <rPr>
        <sz val="10"/>
        <rFont val="Times New Roman"/>
        <family val="1"/>
      </rPr>
      <t xml:space="preserve"> (H. Christ) M. Kato var. </t>
    </r>
    <r>
      <rPr>
        <i/>
        <sz val="10"/>
        <rFont val="Times New Roman"/>
        <family val="1"/>
      </rPr>
      <t>pycnosora</t>
    </r>
  </si>
  <si>
    <r>
      <rPr>
        <i/>
        <sz val="10"/>
        <color theme="1"/>
        <rFont val="Times New Roman"/>
        <family val="1"/>
      </rPr>
      <t>Dryopteris polylepis</t>
    </r>
    <r>
      <rPr>
        <sz val="10"/>
        <color theme="1"/>
        <rFont val="Times New Roman"/>
        <family val="1"/>
      </rPr>
      <t xml:space="preserve"> (Franch. Et Sav.) C.Chr.</t>
    </r>
  </si>
  <si>
    <t>ｲﾜｵﾓﾀﾞｶ</t>
  </si>
  <si>
    <r>
      <rPr>
        <i/>
        <sz val="10"/>
        <color theme="1"/>
        <rFont val="Times New Roman"/>
        <family val="1"/>
      </rPr>
      <t>Pyrrosia hastata</t>
    </r>
    <r>
      <rPr>
        <sz val="10"/>
        <color theme="1"/>
        <rFont val="Times New Roman"/>
        <family val="1"/>
      </rPr>
      <t xml:space="preserve"> (Houtt.) Ching</t>
    </r>
  </si>
  <si>
    <t>ﾄｷﾜｼﾀﾞ</t>
  </si>
  <si>
    <t>ﾅﾝﾀｲｼﾀﾞ</t>
  </si>
  <si>
    <r>
      <rPr>
        <i/>
        <sz val="10"/>
        <color theme="1"/>
        <rFont val="Times New Roman"/>
        <family val="1"/>
      </rPr>
      <t>Deparia pycnosora</t>
    </r>
    <r>
      <rPr>
        <sz val="10"/>
        <color theme="1"/>
        <rFont val="Times New Roman"/>
        <family val="1"/>
      </rPr>
      <t xml:space="preserve"> (H.Christ)M.Kato var.</t>
    </r>
    <r>
      <rPr>
        <i/>
        <sz val="10"/>
        <color theme="1"/>
        <rFont val="Times New Roman"/>
        <family val="1"/>
      </rPr>
      <t>albosquamata</t>
    </r>
  </si>
  <si>
    <r>
      <rPr>
        <i/>
        <sz val="10"/>
        <color theme="1"/>
        <rFont val="Times New Roman"/>
        <family val="1"/>
      </rPr>
      <t>Ophioglossum namegatae</t>
    </r>
    <r>
      <rPr>
        <sz val="10"/>
        <color theme="1"/>
        <rFont val="Times New Roman"/>
        <family val="1"/>
      </rPr>
      <t xml:space="preserve"> M.Nishida et Kurita</t>
    </r>
  </si>
  <si>
    <r>
      <rPr>
        <i/>
        <sz val="10"/>
        <color theme="1"/>
        <rFont val="Times New Roman"/>
        <family val="1"/>
      </rPr>
      <t>Thelypteris parasitica</t>
    </r>
    <r>
      <rPr>
        <sz val="10"/>
        <color theme="1"/>
        <rFont val="Times New Roman"/>
        <family val="1"/>
      </rPr>
      <t xml:space="preserve"> (L.) Tardieu</t>
    </r>
  </si>
  <si>
    <t>ｲﾜｶﾞﾈｾﾞﾝﾏｲ</t>
  </si>
  <si>
    <t>ﾊｺﾈｼｹﾁｼﾀﾞ</t>
  </si>
  <si>
    <t>ﾐﾔﾏｸﾏﾜﾗﾋﾞ</t>
  </si>
  <si>
    <t>Odontosoria chinensis (L.) J.Sm</t>
  </si>
  <si>
    <r>
      <rPr>
        <i/>
        <sz val="10"/>
        <color theme="1"/>
        <rFont val="Times New Roman"/>
        <family val="1"/>
      </rPr>
      <t>Thelypteris laxa</t>
    </r>
    <r>
      <rPr>
        <sz val="10"/>
        <color theme="1"/>
        <rFont val="Times New Roman"/>
        <family val="1"/>
      </rPr>
      <t xml:space="preserve"> (Franch. Et Sav.) Ching</t>
    </r>
  </si>
  <si>
    <r>
      <rPr>
        <i/>
        <sz val="10"/>
        <color theme="1"/>
        <rFont val="Times New Roman"/>
        <family val="1"/>
      </rPr>
      <t>Odontosoria chinensis</t>
    </r>
    <r>
      <rPr>
        <sz val="10"/>
        <color theme="1"/>
        <rFont val="Times New Roman"/>
        <family val="1"/>
      </rPr>
      <t xml:space="preserve"> (L.) J.Sm.</t>
    </r>
  </si>
  <si>
    <r>
      <rPr>
        <i/>
        <sz val="10"/>
        <color theme="1"/>
        <rFont val="Times New Roman"/>
        <family val="1"/>
      </rPr>
      <t>Botrychium nipponicum</t>
    </r>
    <r>
      <rPr>
        <sz val="10"/>
        <color theme="1"/>
        <rFont val="Times New Roman"/>
        <family val="1"/>
      </rPr>
      <t>　Makino</t>
    </r>
  </si>
  <si>
    <r>
      <rPr>
        <i/>
        <sz val="10"/>
        <color theme="1"/>
        <rFont val="Times New Roman"/>
        <family val="1"/>
      </rPr>
      <t>Thelypteris pozoi</t>
    </r>
    <r>
      <rPr>
        <sz val="10"/>
        <color theme="1"/>
        <rFont val="Times New Roman"/>
        <family val="1"/>
      </rPr>
      <t xml:space="preserve"> (Lag.) C.V.Morton subsp. </t>
    </r>
    <r>
      <rPr>
        <i/>
        <sz val="10"/>
        <color theme="1"/>
        <rFont val="Times New Roman"/>
        <family val="1"/>
      </rPr>
      <t>mollissima</t>
    </r>
  </si>
  <si>
    <t>ｲﾜｼﾛｲﾉﾃﾞ</t>
  </si>
  <si>
    <r>
      <rPr>
        <i/>
        <sz val="10"/>
        <color theme="1"/>
        <rFont val="Times New Roman"/>
        <family val="1"/>
      </rPr>
      <t>Polystichum ovatopaleaceum</t>
    </r>
    <r>
      <rPr>
        <sz val="10"/>
        <color theme="1"/>
        <rFont val="Times New Roman"/>
        <family val="1"/>
      </rPr>
      <t xml:space="preserve"> (Kodama)Sa.Kurata var</t>
    </r>
    <r>
      <rPr>
        <i/>
        <sz val="10"/>
        <color theme="1"/>
        <rFont val="Times New Roman"/>
        <family val="1"/>
      </rPr>
      <t>.coraiense</t>
    </r>
  </si>
  <si>
    <t>ｶﾗｸｻｲﾇﾜﾗﾋﾞ</t>
  </si>
  <si>
    <t>Species name</t>
  </si>
  <si>
    <r>
      <rPr>
        <i/>
        <sz val="10"/>
        <color theme="1"/>
        <rFont val="Times New Roman"/>
        <family val="1"/>
      </rPr>
      <t>Diplazium sibilricum</t>
    </r>
    <r>
      <rPr>
        <sz val="10"/>
        <color theme="1"/>
        <rFont val="Times New Roman"/>
        <family val="1"/>
      </rPr>
      <t xml:space="preserve"> (Turcz. ex Kunze) Sa.Kurata </t>
    </r>
  </si>
  <si>
    <r>
      <rPr>
        <i/>
        <sz val="10"/>
        <color theme="1"/>
        <rFont val="Times New Roman"/>
        <family val="1"/>
      </rPr>
      <t>Athyrium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tokashikii</t>
    </r>
    <r>
      <rPr>
        <sz val="10"/>
        <color theme="1"/>
        <rFont val="Times New Roman"/>
        <family val="1"/>
      </rPr>
      <t xml:space="preserve"> Sa. Kurata</t>
    </r>
  </si>
  <si>
    <t>ｲﾜﾀﾞﾚﾋﾄﾂﾊﾞ</t>
  </si>
  <si>
    <r>
      <rPr>
        <i/>
        <sz val="10"/>
        <color theme="1"/>
        <rFont val="Times New Roman"/>
        <family val="1"/>
      </rPr>
      <t>Pyrrosia lingua　</t>
    </r>
    <r>
      <rPr>
        <sz val="10"/>
        <color theme="1"/>
        <rFont val="Times New Roman"/>
        <family val="1"/>
      </rPr>
      <t xml:space="preserve">(Thunb.) Farw. Var. </t>
    </r>
    <r>
      <rPr>
        <i/>
        <sz val="10"/>
        <color theme="1"/>
        <rFont val="Times New Roman"/>
        <family val="1"/>
      </rPr>
      <t>iwadare</t>
    </r>
  </si>
  <si>
    <t>Recorded only Old data</t>
  </si>
  <si>
    <t>ﾐｻｷｶｸﾞﾏ</t>
  </si>
  <si>
    <r>
      <rPr>
        <i/>
        <sz val="10"/>
        <color theme="1"/>
        <rFont val="Times New Roman"/>
        <family val="1"/>
      </rPr>
      <t>Diplazium chinense</t>
    </r>
    <r>
      <rPr>
        <sz val="10"/>
        <color theme="1"/>
        <rFont val="Times New Roman"/>
        <family val="1"/>
      </rPr>
      <t xml:space="preserve"> (Baker) C. Chr.</t>
    </r>
  </si>
  <si>
    <r>
      <rPr>
        <i/>
        <sz val="10"/>
        <color theme="1"/>
        <rFont val="Times New Roman"/>
        <family val="1"/>
      </rPr>
      <t>Polystichum craspedosorum</t>
    </r>
    <r>
      <rPr>
        <sz val="10"/>
        <color theme="1"/>
        <rFont val="Times New Roman"/>
        <family val="1"/>
      </rPr>
      <t xml:space="preserve"> (Maxim.) Diels</t>
    </r>
  </si>
  <si>
    <r>
      <rPr>
        <i/>
        <sz val="10"/>
        <color theme="1"/>
        <rFont val="Times New Roman"/>
        <family val="1"/>
      </rPr>
      <t>Dryopteris amurensis</t>
    </r>
    <r>
      <rPr>
        <sz val="10"/>
        <color theme="1"/>
        <rFont val="Times New Roman"/>
        <family val="1"/>
      </rPr>
      <t xml:space="preserve"> (Milde) H. Christ</t>
    </r>
  </si>
  <si>
    <r>
      <rPr>
        <i/>
        <sz val="10"/>
        <color theme="1"/>
        <rFont val="Times New Roman"/>
        <family val="1"/>
      </rPr>
      <t>Polystichum mayebarae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</si>
  <si>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Crepidomames makinoi</t>
    </r>
    <r>
      <rPr>
        <sz val="10"/>
        <color theme="1"/>
        <rFont val="Times New Roman"/>
        <family val="1"/>
      </rPr>
      <t xml:space="preserve"> (C. Chr.) Copel.</t>
    </r>
  </si>
  <si>
    <t>ｲﾜﾃﾞﾝﾀﾞ</t>
  </si>
  <si>
    <t>ｼｹﾁｼﾀﾞ</t>
  </si>
  <si>
    <r>
      <rPr>
        <i/>
        <sz val="10"/>
        <color theme="1"/>
        <rFont val="Times New Roman"/>
        <family val="1"/>
      </rPr>
      <t>Thelypteris　laxa</t>
    </r>
    <r>
      <rPr>
        <sz val="10"/>
        <color theme="1"/>
        <rFont val="Times New Roman"/>
        <family val="1"/>
      </rPr>
      <t xml:space="preserve"> (Franch. Et Sav.) Ching</t>
    </r>
  </si>
  <si>
    <t>ｽｷﾞﾅ</t>
  </si>
  <si>
    <r>
      <rPr>
        <i/>
        <sz val="10"/>
        <color theme="1"/>
        <rFont val="Times New Roman"/>
        <family val="1"/>
      </rPr>
      <t>Osmunda lancea</t>
    </r>
    <r>
      <rPr>
        <sz val="10"/>
        <color theme="1"/>
        <rFont val="Times New Roman"/>
        <family val="1"/>
      </rPr>
      <t xml:space="preserve"> Thunb.</t>
    </r>
  </si>
  <si>
    <r>
      <rPr>
        <i/>
        <sz val="10"/>
        <color theme="1"/>
        <rFont val="Times New Roman"/>
        <family val="1"/>
      </rPr>
      <t>Gymnocarpium dryopteris</t>
    </r>
    <r>
      <rPr>
        <sz val="10"/>
        <color theme="1"/>
        <rFont val="Times New Roman"/>
        <family val="1"/>
      </rPr>
      <t xml:space="preserve"> (L.) Newman</t>
    </r>
  </si>
  <si>
    <r>
      <rPr>
        <i/>
        <sz val="10"/>
        <color theme="1"/>
        <rFont val="Times New Roman"/>
        <family val="1"/>
      </rPr>
      <t>Crepidomanes latealatum</t>
    </r>
    <r>
      <rPr>
        <sz val="10"/>
        <color theme="1"/>
        <rFont val="Times New Roman"/>
        <family val="1"/>
      </rPr>
      <t xml:space="preserve"> (Bosch)Copel.</t>
    </r>
  </si>
  <si>
    <t>ｻﾄﾒｼﾀﾞ</t>
  </si>
  <si>
    <r>
      <rPr>
        <i/>
        <sz val="10"/>
        <color theme="1"/>
        <rFont val="Times New Roman"/>
        <family val="1"/>
      </rPr>
      <t>Hymenophyllum polyanthos</t>
    </r>
    <r>
      <rPr>
        <sz val="10"/>
        <color theme="1"/>
        <rFont val="Times New Roman"/>
        <family val="1"/>
      </rPr>
      <t xml:space="preserve"> (Sw.) Sw.</t>
    </r>
  </si>
  <si>
    <r>
      <rPr>
        <i/>
        <sz val="10"/>
        <color theme="1"/>
        <rFont val="Times New Roman"/>
        <family val="1"/>
      </rPr>
      <t>Pleurosoriopsis makinoi</t>
    </r>
    <r>
      <rPr>
        <sz val="10"/>
        <color theme="1"/>
        <rFont val="Times New Roman"/>
        <family val="1"/>
      </rPr>
      <t xml:space="preserve"> (Maxim. ex Makino) Fomin　</t>
    </r>
  </si>
  <si>
    <r>
      <rPr>
        <i/>
        <sz val="10"/>
        <color theme="1"/>
        <rFont val="Times New Roman"/>
        <family val="1"/>
      </rPr>
      <t>Dryopteris sparsa</t>
    </r>
    <r>
      <rPr>
        <sz val="10"/>
        <color theme="1"/>
        <rFont val="Times New Roman"/>
        <family val="1"/>
      </rPr>
      <t xml:space="preserve"> (Buch.-Ham. Ex D.Don) Kuntze var. </t>
    </r>
    <r>
      <rPr>
        <i/>
        <sz val="10"/>
        <color theme="1"/>
        <rFont val="Times New Roman"/>
        <family val="1"/>
      </rPr>
      <t>sparsa</t>
    </r>
  </si>
  <si>
    <t>ｲﾜﾊﾘｶﾞﾈﾜﾗﾋﾞ</t>
  </si>
  <si>
    <t>ﾐﾔｺｲﾇﾜﾗﾋﾞ</t>
  </si>
  <si>
    <t>Recorded both Old and New data</t>
  </si>
  <si>
    <t>ﾎﾃｲｼﾀﾞ</t>
  </si>
  <si>
    <r>
      <rPr>
        <i/>
        <sz val="10"/>
        <color theme="1"/>
        <rFont val="Times New Roman"/>
        <family val="1"/>
      </rPr>
      <t>Lepisorus　annuifrons</t>
    </r>
    <r>
      <rPr>
        <sz val="10"/>
        <color theme="1"/>
        <rFont val="Times New Roman"/>
        <family val="1"/>
      </rPr>
      <t xml:space="preserve"> (Makino) Ching</t>
    </r>
  </si>
  <si>
    <r>
      <rPr>
        <i/>
        <sz val="10"/>
        <color theme="1"/>
        <rFont val="Times New Roman"/>
        <family val="1"/>
      </rPr>
      <t>Plagiogyria euphlebia</t>
    </r>
    <r>
      <rPr>
        <sz val="10"/>
        <color theme="1"/>
        <rFont val="Times New Roman"/>
        <family val="1"/>
      </rPr>
      <t xml:space="preserve"> (Kunze) Mett.</t>
    </r>
  </si>
  <si>
    <r>
      <rPr>
        <i/>
        <sz val="10"/>
        <color theme="1"/>
        <rFont val="Times New Roman"/>
        <family val="1"/>
      </rPr>
      <t>Huperzia miyoshiana</t>
    </r>
    <r>
      <rPr>
        <sz val="10"/>
        <color theme="1"/>
        <rFont val="Times New Roman"/>
        <family val="1"/>
      </rPr>
      <t xml:space="preserve"> (Makino) Ching </t>
    </r>
  </si>
  <si>
    <r>
      <rPr>
        <i/>
        <sz val="10"/>
        <color theme="1"/>
        <rFont val="Times New Roman"/>
        <family val="1"/>
      </rPr>
      <t>Cyrtomium macrophyllum</t>
    </r>
    <r>
      <rPr>
        <sz val="10"/>
        <color theme="1"/>
        <rFont val="Times New Roman"/>
        <family val="1"/>
      </rPr>
      <t xml:space="preserve"> (Makino) Tagawa</t>
    </r>
  </si>
  <si>
    <r>
      <rPr>
        <i/>
        <sz val="10"/>
        <color theme="1"/>
        <rFont val="Times New Roman"/>
        <family val="1"/>
      </rPr>
      <t>Plagiogyria japonica</t>
    </r>
    <r>
      <rPr>
        <sz val="10"/>
        <color theme="1"/>
        <rFont val="Times New Roman"/>
        <family val="1"/>
      </rPr>
      <t xml:space="preserve"> Nakai var. </t>
    </r>
    <r>
      <rPr>
        <i/>
        <sz val="10"/>
        <color theme="1"/>
        <rFont val="Times New Roman"/>
        <family val="1"/>
      </rPr>
      <t>japonica</t>
    </r>
  </si>
  <si>
    <t>ﾜﾗﾋﾞ</t>
  </si>
  <si>
    <r>
      <rPr>
        <i/>
        <sz val="10"/>
        <color theme="1"/>
        <rFont val="Times New Roman"/>
        <family val="1"/>
      </rPr>
      <t>Cyrtomium caryotideum</t>
    </r>
    <r>
      <rPr>
        <sz val="10"/>
        <color theme="1"/>
        <rFont val="Times New Roman"/>
        <family val="1"/>
      </rPr>
      <t xml:space="preserve"> (Wall ex Hook. et Grev.)</t>
    </r>
  </si>
  <si>
    <t>ｲﾜﾋﾊﾞ</t>
  </si>
  <si>
    <t>ﾎｿﾊﾞｲﾇﾜﾗﾋﾞ</t>
  </si>
  <si>
    <t>ﾋﾒﾉｷｼﾉﾌﾞ</t>
  </si>
  <si>
    <r>
      <rPr>
        <i/>
        <sz val="10"/>
        <color theme="1"/>
        <rFont val="Times New Roman"/>
        <family val="1"/>
      </rPr>
      <t>Lepisorus onoei</t>
    </r>
    <r>
      <rPr>
        <sz val="10"/>
        <color theme="1"/>
        <rFont val="Times New Roman"/>
        <family val="1"/>
      </rPr>
      <t xml:space="preserve"> (Franch. et Sav.) Ching</t>
    </r>
  </si>
  <si>
    <r>
      <rPr>
        <i/>
        <sz val="10"/>
        <color theme="1"/>
        <rFont val="Times New Roman"/>
        <family val="1"/>
      </rPr>
      <t xml:space="preserve">Dryopteris dickinsii </t>
    </r>
    <r>
      <rPr>
        <sz val="10"/>
        <color theme="1"/>
        <rFont val="Times New Roman"/>
        <family val="1"/>
      </rPr>
      <t>(Franch. Et Sav.) C. Chr.</t>
    </r>
  </si>
  <si>
    <r>
      <rPr>
        <i/>
        <sz val="10"/>
        <color theme="1"/>
        <rFont val="Times New Roman"/>
        <family val="1"/>
      </rPr>
      <t>Plagiogyria matsumureana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</si>
  <si>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Dryopteris monticola</t>
    </r>
    <r>
      <rPr>
        <sz val="10"/>
        <color theme="1"/>
        <rFont val="Times New Roman"/>
        <family val="1"/>
      </rPr>
      <t xml:space="preserve"> (Makino) C. Chr.</t>
    </r>
  </si>
  <si>
    <r>
      <rPr>
        <i/>
        <sz val="10"/>
        <color theme="1"/>
        <rFont val="Times New Roman"/>
        <family val="1"/>
      </rPr>
      <t>Deparia unifurcata</t>
    </r>
    <r>
      <rPr>
        <sz val="10"/>
        <color theme="1"/>
        <rFont val="Times New Roman"/>
        <family val="1"/>
      </rPr>
      <t xml:space="preserve"> (Baker) M. Kato</t>
    </r>
  </si>
  <si>
    <r>
      <rPr>
        <i/>
        <sz val="10"/>
        <color theme="1"/>
        <rFont val="Times New Roman"/>
        <family val="1"/>
      </rPr>
      <t>Pyrrosia lingua</t>
    </r>
    <r>
      <rPr>
        <sz val="10"/>
        <color theme="1"/>
        <rFont val="Times New Roman"/>
        <family val="1"/>
      </rPr>
      <t xml:space="preserve"> (Thunb.) Farw.</t>
    </r>
  </si>
  <si>
    <r>
      <rPr>
        <i/>
        <sz val="10"/>
        <color theme="1"/>
        <rFont val="Times New Roman"/>
        <family val="1"/>
      </rPr>
      <t>Deparia kiusiana</t>
    </r>
    <r>
      <rPr>
        <sz val="10"/>
        <color theme="1"/>
        <rFont val="Times New Roman"/>
        <family val="1"/>
      </rPr>
      <t xml:space="preserve"> (Koidz.) M.Kato</t>
    </r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</si>
  <si>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fujipedis</t>
    </r>
    <r>
      <rPr>
        <sz val="10"/>
        <color theme="1"/>
        <rFont val="Times New Roman"/>
        <family val="1"/>
      </rPr>
      <t xml:space="preserve"> Sa. Kurata</t>
    </r>
  </si>
  <si>
    <t>ｲﾜﾋﾒﾜﾗﾋﾞ</t>
  </si>
  <si>
    <t>ﾐﾔﾏﾒｼﾀﾞ</t>
  </si>
  <si>
    <r>
      <rPr>
        <i/>
        <sz val="10"/>
        <color theme="1"/>
        <rFont val="Times New Roman"/>
        <family val="1"/>
      </rPr>
      <t>Lepisorus ussuriensis</t>
    </r>
    <r>
      <rPr>
        <sz val="10"/>
        <color theme="1"/>
        <rFont val="Times New Roman"/>
        <family val="1"/>
      </rPr>
      <t xml:space="preserve"> (Regel et Maack) Ching var. </t>
    </r>
    <r>
      <rPr>
        <i/>
        <sz val="10"/>
        <color theme="1"/>
        <rFont val="Times New Roman"/>
        <family val="1"/>
      </rPr>
      <t>distans</t>
    </r>
  </si>
  <si>
    <r>
      <rPr>
        <i/>
        <sz val="10"/>
        <color theme="1"/>
        <rFont val="Times New Roman"/>
        <family val="1"/>
      </rPr>
      <t>Hypodematium crenatum</t>
    </r>
    <r>
      <rPr>
        <sz val="10"/>
        <color theme="1"/>
        <rFont val="Times New Roman"/>
        <family val="1"/>
      </rPr>
      <t xml:space="preserve"> (Forssk.) Kuhn</t>
    </r>
  </si>
  <si>
    <r>
      <rPr>
        <i/>
        <sz val="10"/>
        <color theme="1"/>
        <rFont val="Times New Roman"/>
        <family val="1"/>
      </rPr>
      <t>Diplazium nipponicum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</si>
  <si>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Deparia viridifrons</t>
    </r>
    <r>
      <rPr>
        <sz val="10"/>
        <color theme="1"/>
        <rFont val="Times New Roman"/>
        <family val="1"/>
      </rPr>
      <t xml:space="preserve"> (Makino) M.Kato</t>
    </r>
  </si>
  <si>
    <r>
      <rPr>
        <i/>
        <sz val="10"/>
        <color theme="1"/>
        <rFont val="Times New Roman"/>
        <family val="1"/>
      </rPr>
      <t>Pteris nipponica</t>
    </r>
    <r>
      <rPr>
        <sz val="10"/>
        <color theme="1"/>
        <rFont val="Times New Roman"/>
        <family val="1"/>
      </rPr>
      <t xml:space="preserve"> W.C.Shich</t>
    </r>
  </si>
  <si>
    <t>ｲﾜﾍｺﾞ</t>
  </si>
  <si>
    <t>ﾀｶﾈｻﾄﾒｼﾀﾞ</t>
  </si>
  <si>
    <t>Recorde only New data</t>
  </si>
  <si>
    <r>
      <rPr>
        <i/>
        <sz val="10"/>
        <color theme="1"/>
        <rFont val="Times New Roman"/>
        <family val="1"/>
      </rPr>
      <t>Dryopteris maximowicziana</t>
    </r>
    <r>
      <rPr>
        <sz val="10"/>
        <color theme="1"/>
        <rFont val="Times New Roman"/>
        <family val="1"/>
      </rPr>
      <t xml:space="preserve"> (Miq.) C.Chr.</t>
    </r>
  </si>
  <si>
    <t>ﾌｼﾞｼﾀﾞ</t>
  </si>
  <si>
    <r>
      <rPr>
        <i/>
        <sz val="10"/>
        <color theme="1"/>
        <rFont val="Times New Roman"/>
        <family val="1"/>
      </rPr>
      <t>Monachosorum maximowiczii</t>
    </r>
    <r>
      <rPr>
        <sz val="10"/>
        <color theme="1"/>
        <rFont val="Times New Roman"/>
        <family val="1"/>
      </rPr>
      <t xml:space="preserve"> (Baker) Hayata</t>
    </r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</si>
  <si>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kominatoensis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</si>
  <si>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Dryopteris gymnosora</t>
    </r>
    <r>
      <rPr>
        <sz val="10"/>
        <color theme="1"/>
        <rFont val="Times New Roman"/>
        <family val="1"/>
      </rPr>
      <t xml:space="preserve"> (Makino) C. Cｈr.</t>
    </r>
  </si>
  <si>
    <t>ｲﾜﾔｼﾀﾞ</t>
  </si>
  <si>
    <r>
      <rPr>
        <i/>
        <sz val="10"/>
        <color theme="1"/>
        <rFont val="Times New Roman"/>
        <family val="1"/>
      </rPr>
      <t>Diplaziopsia cavaleriana</t>
    </r>
    <r>
      <rPr>
        <sz val="10"/>
        <color theme="1"/>
        <rFont val="Times New Roman"/>
        <family val="1"/>
      </rPr>
      <t xml:space="preserve"> (H.Christ) C.Chr.</t>
    </r>
  </si>
  <si>
    <t>ｶﾗﾌﾄﾐﾔﾏｼﾀﾞ</t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</si>
  <si>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tokudae</t>
    </r>
    <r>
      <rPr>
        <sz val="10"/>
        <color theme="1"/>
        <rFont val="Times New Roman"/>
        <family val="1"/>
      </rPr>
      <t xml:space="preserve"> Sugim.</t>
    </r>
  </si>
  <si>
    <r>
      <rPr>
        <i/>
        <sz val="10"/>
        <color theme="1"/>
        <rFont val="Times New Roman"/>
        <family val="1"/>
      </rPr>
      <t>Lepisorus clathratus</t>
    </r>
    <r>
      <rPr>
        <sz val="10"/>
        <color theme="1"/>
        <rFont val="Times New Roman"/>
        <family val="1"/>
      </rPr>
      <t xml:space="preserve"> (C. B. Clarke) Ching</t>
    </r>
  </si>
  <si>
    <r>
      <rPr>
        <i/>
        <sz val="10"/>
        <color theme="1"/>
        <rFont val="Times New Roman"/>
        <family val="1"/>
      </rPr>
      <t>Osmundastrum cinnamomeum</t>
    </r>
    <r>
      <rPr>
        <sz val="10"/>
        <color theme="1"/>
        <rFont val="Times New Roman"/>
        <family val="1"/>
      </rPr>
      <t xml:space="preserve"> (L.) C.Presl var. </t>
    </r>
    <r>
      <rPr>
        <i/>
        <sz val="10"/>
        <color theme="1"/>
        <rFont val="Times New Roman"/>
        <family val="1"/>
      </rPr>
      <t>fokiense</t>
    </r>
  </si>
  <si>
    <t>Pteris cretica L. var. laeta?</t>
  </si>
  <si>
    <t>ｳｻｷﾞｼﾀﾞ</t>
  </si>
  <si>
    <r>
      <rPr>
        <i/>
        <sz val="10"/>
        <color theme="1"/>
        <rFont val="Times New Roman"/>
        <family val="1"/>
      </rPr>
      <t>Dryopteris polylepis</t>
    </r>
    <r>
      <rPr>
        <sz val="10"/>
        <color theme="1"/>
        <rFont val="Times New Roman"/>
        <family val="1"/>
      </rPr>
      <t xml:space="preserve"> (Franch. et Sav)C.Chr.l</t>
    </r>
  </si>
  <si>
    <r>
      <rPr>
        <i/>
        <sz val="10"/>
        <color theme="1"/>
        <rFont val="Times New Roman"/>
        <family val="1"/>
      </rPr>
      <t>Thelypteris granduligera</t>
    </r>
    <r>
      <rPr>
        <sz val="10"/>
        <color theme="1"/>
        <rFont val="Times New Roman"/>
        <family val="1"/>
      </rPr>
      <t xml:space="preserve"> (Kunze) Ching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</si>
  <si>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anceps</t>
    </r>
    <r>
      <rPr>
        <sz val="10"/>
        <color theme="1"/>
        <rFont val="Times New Roman"/>
        <family val="1"/>
      </rPr>
      <t xml:space="preserve"> Sa.Kurata</t>
    </r>
  </si>
  <si>
    <t>ﾋｻﾂｲﾇﾜﾗﾋﾞ</t>
  </si>
  <si>
    <t>ｾﾞﾝﾏｲ</t>
  </si>
  <si>
    <r>
      <rPr>
        <i/>
        <sz val="10"/>
        <color theme="1"/>
        <rFont val="Times New Roman"/>
        <family val="1"/>
      </rPr>
      <t>Hymenophyllum barbatum</t>
    </r>
    <r>
      <rPr>
        <sz val="10"/>
        <color theme="1"/>
        <rFont val="Times New Roman"/>
        <family val="1"/>
      </rPr>
      <t xml:space="preserve"> (Bosch) Baker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</si>
  <si>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miuranum</t>
    </r>
    <r>
      <rPr>
        <sz val="10"/>
        <color theme="1"/>
        <rFont val="Times New Roman"/>
        <family val="1"/>
      </rPr>
      <t xml:space="preserve"> Sa.Kurata</t>
    </r>
  </si>
  <si>
    <t>ｳﾁﾜｺﾞｹ</t>
  </si>
  <si>
    <t>ｵｵｻﾄﾒｼﾀﾞ</t>
  </si>
  <si>
    <r>
      <rPr>
        <i/>
        <sz val="10"/>
        <color theme="1"/>
        <rFont val="Times New Roman"/>
        <family val="1"/>
      </rPr>
      <t>Phegopteris connectilis</t>
    </r>
    <r>
      <rPr>
        <sz val="10"/>
        <color theme="1"/>
        <rFont val="Times New Roman"/>
        <family val="1"/>
      </rPr>
      <t xml:space="preserve"> (Michx.) Watt</t>
    </r>
  </si>
  <si>
    <r>
      <rPr>
        <i/>
        <sz val="10"/>
        <color theme="1"/>
        <rFont val="Times New Roman"/>
        <family val="1"/>
      </rPr>
      <t>Lepisorus ussuriensis</t>
    </r>
    <r>
      <rPr>
        <sz val="10"/>
        <color theme="1"/>
        <rFont val="Times New Roman"/>
        <family val="1"/>
      </rPr>
      <t xml:space="preserve"> (Regel et Maack) Ching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</si>
  <si>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</t>
    </r>
    <r>
      <rPr>
        <i/>
        <sz val="10"/>
        <color theme="1"/>
        <rFont val="Times New Roman"/>
        <family val="1"/>
      </rPr>
      <t xml:space="preserve"> ohtanii</t>
    </r>
    <r>
      <rPr>
        <sz val="10"/>
        <color theme="1"/>
        <rFont val="Times New Roman"/>
        <family val="1"/>
      </rPr>
      <t xml:space="preserve"> Kurata</t>
    </r>
  </si>
  <si>
    <t>ｳﾗｼﾞﾛ</t>
  </si>
  <si>
    <t>ｵｵｶﾗｸｻｲﾇﾜﾗﾋﾞ</t>
  </si>
  <si>
    <t>ﾎｿｲﾉﾃﾞ</t>
  </si>
  <si>
    <r>
      <rPr>
        <i/>
        <sz val="10"/>
        <color theme="1"/>
        <rFont val="Times New Roman"/>
        <family val="1"/>
      </rPr>
      <t>Polystichum braunii</t>
    </r>
    <r>
      <rPr>
        <sz val="10"/>
        <color theme="1"/>
        <rFont val="Times New Roman"/>
        <family val="1"/>
      </rPr>
      <t xml:space="preserve"> (Spenn.) Fee</t>
    </r>
  </si>
  <si>
    <r>
      <rPr>
        <i/>
        <sz val="10"/>
        <color theme="1"/>
        <rFont val="Times New Roman"/>
        <family val="1"/>
      </rPr>
      <t>Haplopteris flexuosa</t>
    </r>
    <r>
      <rPr>
        <sz val="10"/>
        <color theme="1"/>
        <rFont val="Times New Roman"/>
        <family val="1"/>
      </rPr>
      <t xml:space="preserve"> (Fee) E.H.Crane</t>
    </r>
  </si>
  <si>
    <r>
      <rPr>
        <i/>
        <sz val="10"/>
        <color theme="1"/>
        <rFont val="Times New Roman"/>
        <family val="1"/>
      </rPr>
      <t>Loxogramme grammitoides</t>
    </r>
    <r>
      <rPr>
        <sz val="10"/>
        <color theme="1"/>
        <rFont val="Times New Roman"/>
        <family val="1"/>
      </rPr>
      <t xml:space="preserve"> (Baker) C. Chr.</t>
    </r>
  </si>
  <si>
    <r>
      <rPr>
        <i/>
        <sz val="10"/>
        <color theme="1"/>
        <rFont val="Times New Roman"/>
        <family val="1"/>
      </rPr>
      <t>Dryopteris varia</t>
    </r>
    <r>
      <rPr>
        <sz val="10"/>
        <color theme="1"/>
        <rFont val="Times New Roman"/>
        <family val="1"/>
      </rPr>
      <t xml:space="preserve"> (L.) Kuntze</t>
    </r>
  </si>
  <si>
    <r>
      <rPr>
        <i/>
        <sz val="10"/>
        <color theme="1"/>
        <rFont val="Times New Roman"/>
        <family val="1"/>
      </rPr>
      <t>Pteris nipponica</t>
    </r>
    <r>
      <rPr>
        <sz val="10"/>
        <color theme="1"/>
        <rFont val="Times New Roman"/>
        <family val="1"/>
      </rPr>
      <t xml:space="preserve"> W.C.Shieh</t>
    </r>
  </si>
  <si>
    <t>ｴﾋﾞﾗｼﾀﾞ</t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</si>
  <si>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fujipedis</t>
    </r>
    <r>
      <rPr>
        <sz val="10"/>
        <color theme="1"/>
        <rFont val="Times New Roman"/>
        <family val="1"/>
      </rPr>
      <t xml:space="preserve"> Sa.Kurata</t>
    </r>
  </si>
  <si>
    <r>
      <rPr>
        <i/>
        <sz val="10"/>
        <color theme="1"/>
        <rFont val="Times New Roman"/>
        <family val="1"/>
      </rPr>
      <t>Dryopteris sparsa</t>
    </r>
    <r>
      <rPr>
        <sz val="10"/>
        <color theme="1"/>
        <rFont val="Times New Roman"/>
        <family val="1"/>
      </rPr>
      <t xml:space="preserve"> (Buch.-Ham. Ex D. Don) Kunze var. </t>
    </r>
    <r>
      <rPr>
        <i/>
        <sz val="10"/>
        <color theme="1"/>
        <rFont val="Times New Roman"/>
        <family val="1"/>
      </rPr>
      <t>sparsa</t>
    </r>
  </si>
  <si>
    <r>
      <rPr>
        <i/>
        <sz val="10"/>
        <color theme="1"/>
        <rFont val="Times New Roman"/>
        <family val="1"/>
      </rPr>
      <t>Lycopodium clavatum</t>
    </r>
    <r>
      <rPr>
        <sz val="10"/>
        <color theme="1"/>
        <rFont val="Times New Roman"/>
        <family val="1"/>
      </rPr>
      <t xml:space="preserve"> L. var.</t>
    </r>
    <r>
      <rPr>
        <i/>
        <sz val="10"/>
        <color theme="1"/>
        <rFont val="Times New Roman"/>
        <family val="1"/>
      </rPr>
      <t>nipponicum</t>
    </r>
    <r>
      <rPr>
        <sz val="10"/>
        <color theme="1"/>
        <rFont val="Times New Roman"/>
        <family val="1"/>
      </rPr>
      <t xml:space="preserve"> Nakai</t>
    </r>
  </si>
  <si>
    <r>
      <rPr>
        <i/>
        <sz val="10"/>
        <color theme="1"/>
        <rFont val="Times New Roman"/>
        <family val="1"/>
      </rPr>
      <t>Selliguea hastata</t>
    </r>
    <r>
      <rPr>
        <sz val="10"/>
        <color theme="1"/>
        <rFont val="Times New Roman"/>
        <family val="1"/>
      </rPr>
      <t xml:space="preserve"> (Thunb.) Fraser-Jenk.</t>
    </r>
  </si>
  <si>
    <t>ｵｳﾚﾝｼﾀﾞ</t>
  </si>
  <si>
    <t>ｵｵｱｶｳｷｸｻ</t>
  </si>
  <si>
    <r>
      <rPr>
        <i/>
        <sz val="10"/>
        <color theme="1"/>
        <rFont val="Times New Roman"/>
        <family val="1"/>
      </rPr>
      <t>Dryopteris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 xml:space="preserve">watanabei </t>
    </r>
    <r>
      <rPr>
        <sz val="10"/>
        <color theme="1"/>
        <rFont val="Times New Roman"/>
        <family val="1"/>
      </rPr>
      <t>Sa.Kurata</t>
    </r>
  </si>
  <si>
    <t>Gymnocarpium</t>
  </si>
  <si>
    <r>
      <rPr>
        <i/>
        <sz val="10"/>
        <color theme="1"/>
        <rFont val="Times New Roman"/>
        <family val="1"/>
      </rPr>
      <t>Dryopteris dickinsii</t>
    </r>
    <r>
      <rPr>
        <sz val="10"/>
        <color theme="1"/>
        <rFont val="Times New Roman"/>
        <family val="1"/>
      </rPr>
      <t xml:space="preserve"> (Franch. Et Sav.) C.Chr.</t>
    </r>
  </si>
  <si>
    <t>ｵｻｼﾀﾞ</t>
  </si>
  <si>
    <r>
      <rPr>
        <i/>
        <sz val="10"/>
        <color theme="1"/>
        <rFont val="Times New Roman"/>
        <family val="1"/>
      </rPr>
      <t>Hymenophyllum wrightii</t>
    </r>
    <r>
      <rPr>
        <sz val="10"/>
        <color theme="1"/>
        <rFont val="Times New Roman"/>
        <family val="1"/>
      </rPr>
      <t xml:space="preserve"> Bosch</t>
    </r>
  </si>
  <si>
    <r>
      <rPr>
        <i/>
        <sz val="10"/>
        <color theme="1"/>
        <rFont val="Times New Roman"/>
        <family val="1"/>
      </rPr>
      <t>Gymnocarpium dryopteris</t>
    </r>
    <r>
      <rPr>
        <sz val="10"/>
        <color theme="1"/>
        <rFont val="Times New Roman"/>
        <family val="1"/>
      </rPr>
      <t xml:space="preserve"> (L.) Newman var. </t>
    </r>
    <r>
      <rPr>
        <i/>
        <sz val="10"/>
        <color theme="1"/>
        <rFont val="Times New Roman"/>
        <family val="1"/>
      </rPr>
      <t>aokigaharaensis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</si>
  <si>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hakonense</t>
    </r>
    <r>
      <rPr>
        <sz val="10"/>
        <color theme="1"/>
        <rFont val="Times New Roman"/>
        <family val="1"/>
      </rPr>
      <t xml:space="preserve"> Sa.Kurata</t>
    </r>
  </si>
  <si>
    <t>ｵｵｲﾀﾁｼﾀﾞ</t>
  </si>
  <si>
    <t>ｼｼｶﾞｼﾗ</t>
  </si>
  <si>
    <r>
      <rPr>
        <i/>
        <sz val="10"/>
        <color theme="1"/>
        <rFont val="Times New Roman"/>
        <family val="1"/>
      </rPr>
      <t>Lepisorus angustus</t>
    </r>
    <r>
      <rPr>
        <sz val="10"/>
        <color theme="1"/>
        <rFont val="Times New Roman"/>
        <family val="1"/>
      </rPr>
      <t xml:space="preserve"> Ching</t>
    </r>
  </si>
  <si>
    <r>
      <rPr>
        <i/>
        <sz val="10"/>
        <color theme="1"/>
        <rFont val="Times New Roman"/>
        <family val="1"/>
      </rPr>
      <t>Lepisorus angustum</t>
    </r>
    <r>
      <rPr>
        <sz val="10"/>
        <color theme="1"/>
        <rFont val="Times New Roman"/>
        <family val="1"/>
      </rPr>
      <t xml:space="preserve"> Ching</t>
    </r>
  </si>
  <si>
    <r>
      <rPr>
        <i/>
        <sz val="10"/>
        <color theme="1"/>
        <rFont val="Times New Roman"/>
        <family val="1"/>
      </rPr>
      <t>Polystichum retrosopaleaceum</t>
    </r>
    <r>
      <rPr>
        <sz val="10"/>
        <color theme="1"/>
        <rFont val="Times New Roman"/>
        <family val="1"/>
      </rPr>
      <t xml:space="preserve"> (Kodama) Tagawa</t>
    </r>
  </si>
  <si>
    <r>
      <rPr>
        <i/>
        <sz val="10"/>
        <color theme="1"/>
        <rFont val="Times New Roman"/>
        <family val="1"/>
      </rPr>
      <t>Gymnocarpium oyamense</t>
    </r>
    <r>
      <rPr>
        <sz val="10"/>
        <color theme="1"/>
        <rFont val="Times New Roman"/>
        <family val="1"/>
      </rPr>
      <t xml:space="preserve"> (Baker)Ching</t>
    </r>
  </si>
  <si>
    <t>ｵｵﾊﾅﾜﾗﾋﾞ</t>
  </si>
  <si>
    <r>
      <rPr>
        <i/>
        <sz val="10"/>
        <color theme="1"/>
        <rFont val="Times New Roman"/>
        <family val="1"/>
      </rPr>
      <t>Osmnda claytoniana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</si>
  <si>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Diplazium chinense</t>
    </r>
    <r>
      <rPr>
        <sz val="10"/>
        <color theme="1"/>
        <rFont val="Times New Roman"/>
        <family val="1"/>
      </rPr>
      <t xml:space="preserve"> (Baker) C.Chr.</t>
    </r>
  </si>
  <si>
    <t>ﾋｶｹﾞﾜﾗﾋﾞ</t>
  </si>
  <si>
    <t>ﾋﾞﾛｰﾄﾞｼﾀﾞ</t>
  </si>
  <si>
    <r>
      <rPr>
        <i/>
        <sz val="10"/>
        <color theme="1"/>
        <rFont val="Times New Roman"/>
        <family val="1"/>
      </rPr>
      <t>Pyrrosia linearifolia</t>
    </r>
    <r>
      <rPr>
        <sz val="10"/>
        <color theme="1"/>
        <rFont val="Times New Roman"/>
        <family val="1"/>
      </rPr>
      <t xml:space="preserve"> (Hook.) Ching</t>
    </r>
  </si>
  <si>
    <r>
      <rPr>
        <i/>
        <sz val="10"/>
        <color theme="1"/>
        <rFont val="Times New Roman"/>
        <family val="1"/>
      </rPr>
      <t>Osmunda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intermedia</t>
    </r>
    <r>
      <rPr>
        <sz val="10"/>
        <color theme="1"/>
        <rFont val="Times New Roman"/>
        <family val="1"/>
      </rPr>
      <t xml:space="preserve"> (Honda) Sugim</t>
    </r>
  </si>
  <si>
    <r>
      <rPr>
        <i/>
        <sz val="10"/>
        <color theme="1"/>
        <rFont val="Times New Roman"/>
        <family val="1"/>
      </rPr>
      <t>Marsilea quadrifolia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</si>
  <si>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Loxogramme duclouxii</t>
    </r>
    <r>
      <rPr>
        <sz val="10"/>
        <color theme="1"/>
        <rFont val="Times New Roman"/>
        <family val="1"/>
      </rPr>
      <t xml:space="preserve"> H. Christ</t>
    </r>
  </si>
  <si>
    <r>
      <rPr>
        <i/>
        <sz val="10"/>
        <color theme="1"/>
        <rFont val="Times New Roman"/>
        <family val="1"/>
      </rPr>
      <t>Dryopteris atrata</t>
    </r>
    <r>
      <rPr>
        <sz val="10"/>
        <color theme="1"/>
        <rFont val="Times New Roman"/>
        <family val="1"/>
      </rPr>
      <t xml:space="preserve"> (Wall.ex Kunze)Ching</t>
    </r>
  </si>
  <si>
    <r>
      <rPr>
        <i/>
        <sz val="10"/>
        <color theme="1"/>
        <rFont val="Times New Roman"/>
        <family val="1"/>
      </rPr>
      <t>Thelypteris dentata</t>
    </r>
    <r>
      <rPr>
        <sz val="10"/>
        <color theme="1"/>
        <rFont val="Times New Roman"/>
        <family val="1"/>
      </rPr>
      <t xml:space="preserve"> (Forssk.) E.P.St.John</t>
    </r>
  </si>
  <si>
    <t>ｵｵｷｼﾞﾉｵ</t>
  </si>
  <si>
    <t>ﾅｶﾞﾎﾉﾅﾂﾉﾊﾅﾜﾗﾋﾞ</t>
  </si>
  <si>
    <r>
      <rPr>
        <i/>
        <sz val="10"/>
        <color theme="1"/>
        <rFont val="Times New Roman"/>
        <family val="1"/>
      </rPr>
      <t>Lepisorus annuifrons</t>
    </r>
    <r>
      <rPr>
        <sz val="10"/>
        <color theme="1"/>
        <rFont val="Times New Roman"/>
        <family val="1"/>
      </rPr>
      <t xml:space="preserve"> (Makino) Ching</t>
    </r>
  </si>
  <si>
    <r>
      <rPr>
        <i/>
        <sz val="10"/>
        <color theme="1"/>
        <rFont val="Times New Roman"/>
        <family val="1"/>
      </rPr>
      <t>Selaginella tamariscina</t>
    </r>
    <r>
      <rPr>
        <sz val="10"/>
        <color theme="1"/>
        <rFont val="Times New Roman"/>
        <family val="1"/>
      </rPr>
      <t xml:space="preserve"> (P.Beauv.) Spring</t>
    </r>
  </si>
  <si>
    <t>ｵｵｷﾖｽﾞﾐｼﾀﾞ</t>
  </si>
  <si>
    <t>ﾌｸﾛｼﾀﾞ</t>
  </si>
  <si>
    <r>
      <rPr>
        <i/>
        <sz val="10"/>
        <color theme="1"/>
        <rFont val="Times New Roman"/>
        <family val="1"/>
      </rPr>
      <t>Woodsia manchuriensis</t>
    </r>
    <r>
      <rPr>
        <sz val="10"/>
        <color theme="1"/>
        <rFont val="Times New Roman"/>
        <family val="1"/>
      </rPr>
      <t xml:space="preserve"> Hook.</t>
    </r>
  </si>
  <si>
    <r>
      <rPr>
        <i/>
        <sz val="10"/>
        <color theme="1"/>
        <rFont val="Times New Roman"/>
        <family val="1"/>
      </rPr>
      <t>Lycopodium obscurum</t>
    </r>
    <r>
      <rPr>
        <sz val="10"/>
        <color theme="1"/>
        <rFont val="Times New Roman"/>
        <family val="1"/>
      </rPr>
      <t xml:space="preserve"> L.</t>
    </r>
  </si>
  <si>
    <r>
      <rPr>
        <i/>
        <sz val="10"/>
        <color theme="1"/>
        <rFont val="Times New Roman"/>
        <family val="1"/>
      </rPr>
      <t>Polystichum ohmurae</t>
    </r>
    <r>
      <rPr>
        <sz val="10"/>
        <color theme="1"/>
        <rFont val="Times New Roman"/>
        <family val="1"/>
      </rPr>
      <t xml:space="preserve"> Sa. Kurata</t>
    </r>
  </si>
  <si>
    <r>
      <rPr>
        <i/>
        <sz val="10"/>
        <color theme="1"/>
        <rFont val="Times New Roman"/>
        <family val="1"/>
      </rPr>
      <t>Goniophlebium someyae</t>
    </r>
    <r>
      <rPr>
        <sz val="10"/>
        <color theme="1"/>
        <rFont val="Times New Roman"/>
        <family val="1"/>
      </rPr>
      <t xml:space="preserve"> (Yatabe) Ebihara</t>
    </r>
  </si>
  <si>
    <t>ｵｵｸｼﾞｬｸｼﾀﾞ</t>
  </si>
  <si>
    <t>ﾅﾂﾉﾊﾅﾜﾗﾋﾞ</t>
  </si>
  <si>
    <t>Lepisorus</t>
  </si>
  <si>
    <r>
      <rPr>
        <i/>
        <sz val="10"/>
        <color theme="1"/>
        <rFont val="Times New Roman"/>
        <family val="1"/>
      </rPr>
      <t>Polystichum ovatopaleaceum</t>
    </r>
    <r>
      <rPr>
        <sz val="10"/>
        <color theme="1"/>
        <rFont val="Times New Roman"/>
        <family val="1"/>
      </rPr>
      <t xml:space="preserve"> (Kodama) Sa.Kurata var.</t>
    </r>
    <r>
      <rPr>
        <i/>
        <sz val="10"/>
        <color theme="1"/>
        <rFont val="Times New Roman"/>
        <family val="1"/>
      </rPr>
      <t>ovatopaleaceum</t>
    </r>
  </si>
  <si>
    <t>Old</t>
  </si>
  <si>
    <t>New</t>
  </si>
  <si>
    <t>ﾐｽﾞﾜﾗﾋﾞ</t>
  </si>
  <si>
    <t>Monocormus</t>
  </si>
  <si>
    <r>
      <rPr>
        <i/>
        <sz val="10"/>
        <color theme="1"/>
        <rFont val="Times New Roman"/>
        <family val="1"/>
      </rPr>
      <t>Dryopteris fuscipes</t>
    </r>
    <r>
      <rPr>
        <sz val="10"/>
        <color theme="1"/>
        <rFont val="Times New Roman"/>
        <family val="1"/>
      </rPr>
      <t xml:space="preserve"> C.Chr.</t>
    </r>
  </si>
  <si>
    <r>
      <rPr>
        <i/>
        <sz val="10"/>
        <color theme="1"/>
        <rFont val="Times New Roman"/>
        <family val="1"/>
      </rPr>
      <t>Polystichum pseudomakinoi</t>
    </r>
    <r>
      <rPr>
        <sz val="10"/>
        <color theme="1"/>
        <rFont val="Times New Roman"/>
        <family val="1"/>
      </rPr>
      <t xml:space="preserve"> Tagawa</t>
    </r>
  </si>
  <si>
    <t>ｵｵﾀﾆｲﾉﾃﾞ</t>
  </si>
  <si>
    <t>ﾋﾒｳﾗｼﾞﾛ</t>
  </si>
  <si>
    <t>Hymenophyllum</t>
  </si>
  <si>
    <r>
      <rPr>
        <i/>
        <sz val="10"/>
        <color theme="1"/>
        <rFont val="Times New Roman"/>
        <family val="1"/>
      </rPr>
      <t>Phegopteris bukoensis</t>
    </r>
    <r>
      <rPr>
        <sz val="10"/>
        <color theme="1"/>
        <rFont val="Times New Roman"/>
        <family val="1"/>
      </rPr>
      <t xml:space="preserve"> (Tagawa) Tagawa </t>
    </r>
  </si>
  <si>
    <t>ｵｵﾊﾞﾉﾊﾁｼﾞｮｳｼﾀﾞ</t>
  </si>
  <si>
    <r>
      <rPr>
        <i/>
        <sz val="10"/>
        <color theme="1"/>
        <rFont val="Times New Roman"/>
        <family val="1"/>
      </rPr>
      <t>Pteris terminalis</t>
    </r>
    <r>
      <rPr>
        <sz val="10"/>
        <color theme="1"/>
        <rFont val="Times New Roman"/>
        <family val="1"/>
      </rPr>
      <t xml:space="preserve"> Wall. ex J.Agardh var</t>
    </r>
    <r>
      <rPr>
        <i/>
        <sz val="10"/>
        <color theme="1"/>
        <rFont val="Times New Roman"/>
        <family val="1"/>
      </rPr>
      <t>.terminalis</t>
    </r>
  </si>
  <si>
    <t>ｵｵﾋﾒﾜﾗﾋﾞ</t>
  </si>
  <si>
    <r>
      <rPr>
        <i/>
        <sz val="10"/>
        <color theme="1"/>
        <rFont val="Times New Roman"/>
        <family val="1"/>
      </rPr>
      <t>Pteris cretica</t>
    </r>
    <r>
      <rPr>
        <sz val="10"/>
        <color theme="1"/>
        <rFont val="Times New Roman"/>
        <family val="1"/>
      </rPr>
      <t xml:space="preserve"> L. var. </t>
    </r>
    <r>
      <rPr>
        <i/>
        <sz val="10"/>
        <color theme="1"/>
        <rFont val="Times New Roman"/>
        <family val="1"/>
      </rPr>
      <t>laeta?</t>
    </r>
  </si>
  <si>
    <r>
      <rPr>
        <i/>
        <sz val="10"/>
        <color theme="1"/>
        <rFont val="Times New Roman"/>
        <family val="1"/>
      </rPr>
      <t>Rhachidosorus mesosorus</t>
    </r>
    <r>
      <rPr>
        <sz val="10"/>
        <color theme="1"/>
        <rFont val="Times New Roman"/>
        <family val="1"/>
      </rPr>
      <t xml:space="preserve"> (Makino) Ching</t>
    </r>
  </si>
  <si>
    <r>
      <rPr>
        <i/>
        <sz val="10"/>
        <color theme="1"/>
        <rFont val="Times New Roman"/>
        <family val="1"/>
      </rPr>
      <t>Psilotum nudum</t>
    </r>
    <r>
      <rPr>
        <sz val="10"/>
        <color theme="1"/>
        <rFont val="Times New Roman"/>
        <family val="1"/>
      </rPr>
      <t xml:space="preserve"> (L.) P. Beauv.</t>
    </r>
  </si>
  <si>
    <t>ﾐﾔﾏﾜﾗﾋﾞ</t>
  </si>
  <si>
    <t>ｵｵﾌｼﾞｼﾀﾞ</t>
  </si>
  <si>
    <t>Monachosorum nipponicum Makino</t>
  </si>
  <si>
    <r>
      <rPr>
        <i/>
        <sz val="10"/>
        <color theme="1"/>
        <rFont val="Times New Roman"/>
        <family val="1"/>
      </rPr>
      <t>Hymenophyllum oligosorum</t>
    </r>
    <r>
      <rPr>
        <sz val="10"/>
        <color theme="1"/>
        <rFont val="Times New Roman"/>
        <family val="1"/>
      </rPr>
      <t xml:space="preserve"> Makino</t>
    </r>
  </si>
  <si>
    <r>
      <rPr>
        <i/>
        <sz val="10"/>
        <color theme="1"/>
        <rFont val="Times New Roman"/>
        <family val="1"/>
      </rPr>
      <t>Haplopteris fudzinoi</t>
    </r>
    <r>
      <rPr>
        <sz val="10"/>
        <color theme="1"/>
        <rFont val="Times New Roman"/>
        <family val="1"/>
      </rPr>
      <t xml:space="preserve"> (Makino) E.H.Crane</t>
    </r>
  </si>
  <si>
    <r>
      <rPr>
        <i/>
        <sz val="10"/>
        <color theme="1"/>
        <rFont val="Times New Roman"/>
        <family val="1"/>
      </rPr>
      <t>Dryopteris dickinsii</t>
    </r>
    <r>
      <rPr>
        <sz val="10"/>
        <color theme="1"/>
        <rFont val="Times New Roman"/>
        <family val="1"/>
      </rPr>
      <t xml:space="preserve"> (Franch.et Sav.)C.Chr.</t>
    </r>
  </si>
  <si>
    <t>ｺｹﾎﾗｺﾞｹ</t>
  </si>
  <si>
    <r>
      <rPr>
        <i/>
        <sz val="10"/>
        <color theme="1"/>
        <rFont val="Times New Roman"/>
        <family val="1"/>
      </rPr>
      <t>Dryopteris monticola</t>
    </r>
    <r>
      <rPr>
        <sz val="10"/>
        <color theme="1"/>
        <rFont val="Times New Roman"/>
        <family val="1"/>
      </rPr>
      <t xml:space="preserve"> (Makino) C.Chr.</t>
    </r>
  </si>
  <si>
    <t>ｵｸﾀﾏｾﾞﾝﾏｲ</t>
  </si>
  <si>
    <r>
      <rPr>
        <i/>
        <sz val="10"/>
        <color theme="1"/>
        <rFont val="Times New Roman"/>
        <family val="1"/>
      </rPr>
      <t>Phlegmariurus hamiltonii</t>
    </r>
    <r>
      <rPr>
        <sz val="10"/>
        <color theme="1"/>
        <rFont val="Times New Roman"/>
        <family val="1"/>
      </rPr>
      <t xml:space="preserve"> (Spreng.) A.Love et D.Love</t>
    </r>
  </si>
  <si>
    <r>
      <rPr>
        <i/>
        <sz val="10"/>
        <color theme="1"/>
        <rFont val="Times New Roman"/>
        <family val="1"/>
      </rPr>
      <t>Thelypteris nipponica</t>
    </r>
    <r>
      <rPr>
        <sz val="10"/>
        <color theme="1"/>
        <rFont val="Times New Roman"/>
        <family val="1"/>
      </rPr>
      <t xml:space="preserve"> (Franch. Et Sav.) Ching var. </t>
    </r>
    <r>
      <rPr>
        <i/>
        <sz val="10"/>
        <color theme="1"/>
        <rFont val="Times New Roman"/>
        <family val="1"/>
      </rPr>
      <t>borealis</t>
    </r>
  </si>
  <si>
    <r>
      <rPr>
        <i/>
        <sz val="10"/>
        <color theme="1"/>
        <rFont val="Times New Roman"/>
        <family val="1"/>
      </rPr>
      <t>Polystichum x ohtanii</t>
    </r>
    <r>
      <rPr>
        <sz val="10"/>
        <color theme="1"/>
        <rFont val="Times New Roman"/>
        <family val="1"/>
      </rPr>
      <t xml:space="preserve"> Sa.Kurata</t>
    </r>
  </si>
  <si>
    <t>ｵｸﾏﾜﾗﾋﾞ</t>
  </si>
  <si>
    <t>ﾁﾁﾌﾞﾎﾗｺﾞｹ</t>
  </si>
  <si>
    <r>
      <rPr>
        <i/>
        <sz val="10"/>
        <color theme="1"/>
        <rFont val="Times New Roman"/>
        <family val="1"/>
      </rPr>
      <t>Phegopteris decursivepinnata</t>
    </r>
    <r>
      <rPr>
        <sz val="10"/>
        <color theme="1"/>
        <rFont val="Times New Roman"/>
        <family val="1"/>
      </rPr>
      <t xml:space="preserve"> (h.C.Hall) Fee</t>
    </r>
  </si>
  <si>
    <r>
      <rPr>
        <i/>
        <sz val="10"/>
        <color theme="1"/>
        <rFont val="Times New Roman"/>
        <family val="1"/>
      </rPr>
      <t>Osmunda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intermedia</t>
    </r>
    <r>
      <rPr>
        <sz val="10"/>
        <color theme="1"/>
        <rFont val="Times New Roman"/>
        <family val="1"/>
      </rPr>
      <t xml:space="preserve"> (Honda) Sugim.</t>
    </r>
  </si>
  <si>
    <t>Dryopteris sabaei (Franch. et Sav.) C.Chr.</t>
  </si>
  <si>
    <t>ｵｼﾀﾞ</t>
  </si>
  <si>
    <t>ﾔﾂｶﾞﾀｹｼﾉﾌﾞ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</si>
  <si>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sp.</t>
    </r>
  </si>
  <si>
    <t>Polystichum craspedosorum (Maxim.) Diels</t>
  </si>
  <si>
    <r>
      <rPr>
        <i/>
        <sz val="10"/>
        <color theme="1"/>
        <rFont val="Times New Roman"/>
        <family val="1"/>
      </rPr>
      <t>Polypodium fauriei</t>
    </r>
    <r>
      <rPr>
        <sz val="10"/>
        <color theme="1"/>
        <rFont val="Times New Roman"/>
        <family val="1"/>
      </rPr>
      <t xml:space="preserve"> H.Christ</t>
    </r>
  </si>
  <si>
    <t>ｵｼｬｸﾞｼﾞﾃﾞﾝﾀﾞ</t>
  </si>
  <si>
    <t>ﾒﾔﾌﾞｿﾃﾂ</t>
  </si>
  <si>
    <r>
      <rPr>
        <i/>
        <sz val="10"/>
        <rFont val="Times New Roman"/>
        <family val="1"/>
      </rPr>
      <t>Polystichum ohmurae</t>
    </r>
    <r>
      <rPr>
        <sz val="10"/>
        <rFont val="Times New Roman"/>
        <family val="1"/>
      </rPr>
      <t xml:space="preserve"> Sa. Kurata</t>
    </r>
  </si>
  <si>
    <t>ｵﾆｲﾉﾃﾞ</t>
  </si>
  <si>
    <r>
      <rPr>
        <i/>
        <sz val="10"/>
        <color theme="1"/>
        <rFont val="Times New Roman"/>
        <family val="1"/>
      </rPr>
      <t>Polystichum rigens</t>
    </r>
    <r>
      <rPr>
        <sz val="10"/>
        <color theme="1"/>
        <rFont val="Times New Roman"/>
        <family val="1"/>
      </rPr>
      <t xml:space="preserve"> Tagawa</t>
    </r>
  </si>
  <si>
    <t>ﾔﾌﾞｿﾃﾂ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</si>
  <si>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</t>
    </r>
    <r>
      <rPr>
        <i/>
        <sz val="10"/>
        <color theme="1"/>
        <rFont val="Times New Roman"/>
        <family val="1"/>
      </rPr>
      <t xml:space="preserve"> inadae</t>
    </r>
    <r>
      <rPr>
        <sz val="10"/>
        <color theme="1"/>
        <rFont val="Times New Roman"/>
        <family val="1"/>
      </rPr>
      <t xml:space="preserve"> Sa.Kurata</t>
    </r>
  </si>
  <si>
    <r>
      <rPr>
        <i/>
        <sz val="10"/>
        <color theme="1"/>
        <rFont val="Times New Roman"/>
        <family val="1"/>
      </rPr>
      <t>Selaginella shakotanensis</t>
    </r>
    <r>
      <rPr>
        <sz val="10"/>
        <color theme="1"/>
        <rFont val="Times New Roman"/>
        <family val="1"/>
      </rPr>
      <t xml:space="preserve"> (Franch. ex Takeda) Miyabe et Kudo　</t>
    </r>
  </si>
  <si>
    <r>
      <rPr>
        <i/>
        <sz val="10"/>
        <color theme="1"/>
        <rFont val="Times New Roman"/>
        <family val="1"/>
      </rPr>
      <t>Polystichum igaense</t>
    </r>
    <r>
      <rPr>
        <sz val="10"/>
        <color theme="1"/>
        <rFont val="Times New Roman"/>
        <family val="1"/>
      </rPr>
      <t xml:space="preserve"> Tagawa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</si>
  <si>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</t>
    </r>
    <r>
      <rPr>
        <i/>
        <sz val="10"/>
        <color theme="1"/>
        <rFont val="Times New Roman"/>
        <family val="1"/>
      </rPr>
      <t xml:space="preserve"> takaosanense</t>
    </r>
    <r>
      <rPr>
        <sz val="10"/>
        <color theme="1"/>
        <rFont val="Times New Roman"/>
        <family val="1"/>
      </rPr>
      <t xml:space="preserve"> Sa. Kurata</t>
    </r>
  </si>
  <si>
    <r>
      <rPr>
        <i/>
        <sz val="10"/>
        <color theme="1"/>
        <rFont val="Times New Roman"/>
        <family val="1"/>
      </rPr>
      <t>Polystichum makinoi</t>
    </r>
    <r>
      <rPr>
        <sz val="10"/>
        <color theme="1"/>
        <rFont val="Times New Roman"/>
        <family val="1"/>
      </rPr>
      <t xml:space="preserve"> (Tagawa) Tagawa</t>
    </r>
  </si>
  <si>
    <r>
      <rPr>
        <i/>
        <sz val="10"/>
        <rFont val="Times New Roman"/>
        <family val="1"/>
      </rPr>
      <t>Polystichum ovatopaleaceum</t>
    </r>
    <r>
      <rPr>
        <sz val="10"/>
        <rFont val="Times New Roman"/>
        <family val="1"/>
      </rPr>
      <t xml:space="preserve"> (Kodama) Sa.Kurata var.</t>
    </r>
    <r>
      <rPr>
        <i/>
        <sz val="10"/>
        <rFont val="Times New Roman"/>
        <family val="1"/>
      </rPr>
      <t>ovatopaleaceum</t>
    </r>
  </si>
  <si>
    <t>ｵﾆｾﾞﾝﾏｲ</t>
  </si>
  <si>
    <t>ﾐﾔｺﾔﾌﾞｿﾃﾂ</t>
  </si>
  <si>
    <t>Polystichum</t>
  </si>
  <si>
    <r>
      <rPr>
        <i/>
        <sz val="10"/>
        <color theme="1"/>
        <rFont val="Times New Roman"/>
        <family val="1"/>
      </rPr>
      <t>Woodsia macrochlaena</t>
    </r>
    <r>
      <rPr>
        <sz val="10"/>
        <color theme="1"/>
        <rFont val="Times New Roman"/>
        <family val="1"/>
      </rPr>
      <t xml:space="preserve"> Mett. ex Kuhn</t>
    </r>
  </si>
  <si>
    <r>
      <rPr>
        <i/>
        <sz val="10"/>
        <color theme="1"/>
        <rFont val="Times New Roman"/>
        <family val="1"/>
      </rPr>
      <t>Selliguea veitchii</t>
    </r>
    <r>
      <rPr>
        <sz val="10"/>
        <color theme="1"/>
        <rFont val="Times New Roman"/>
        <family val="1"/>
      </rPr>
      <t xml:space="preserve"> (Baker) H. Ohashi et K. Ohashi </t>
    </r>
  </si>
  <si>
    <t>ｵﾆﾋｶｹﾞﾜﾗﾋﾞ</t>
  </si>
  <si>
    <t>ﾅﾖｼﾀﾞ</t>
  </si>
  <si>
    <t>ｵﾝｶﾞﾀｲﾉﾃﾞ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</si>
  <si>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ongataense</t>
    </r>
    <r>
      <rPr>
        <sz val="10"/>
        <color theme="1"/>
        <rFont val="Times New Roman"/>
        <family val="1"/>
      </rPr>
      <t xml:space="preserve"> Sa.KUrata</t>
    </r>
  </si>
  <si>
    <t>ﾔﾏﾋﾒﾜﾗﾋﾞ</t>
  </si>
  <si>
    <r>
      <rPr>
        <i/>
        <sz val="10"/>
        <color theme="1"/>
        <rFont val="Times New Roman"/>
        <family val="1"/>
      </rPr>
      <t>Pteris cretica</t>
    </r>
    <r>
      <rPr>
        <sz val="10"/>
        <color theme="1"/>
        <rFont val="Times New Roman"/>
        <family val="1"/>
      </rPr>
      <t xml:space="preserve"> L. var. </t>
    </r>
    <r>
      <rPr>
        <i/>
        <sz val="10"/>
        <color theme="1"/>
        <rFont val="Times New Roman"/>
        <family val="1"/>
      </rPr>
      <t>laeta</t>
    </r>
    <r>
      <rPr>
        <sz val="10"/>
        <color theme="1"/>
        <rFont val="Times New Roman"/>
        <family val="1"/>
      </rPr>
      <t>?</t>
    </r>
  </si>
  <si>
    <r>
      <rPr>
        <i/>
        <sz val="10"/>
        <color theme="1"/>
        <rFont val="Times New Roman"/>
        <family val="1"/>
      </rPr>
      <t>Polystichum tagawanum</t>
    </r>
    <r>
      <rPr>
        <sz val="10"/>
        <color theme="1"/>
        <rFont val="Times New Roman"/>
        <family val="1"/>
      </rPr>
      <t xml:space="preserve"> Sa.Kurata</t>
    </r>
  </si>
  <si>
    <t>ｶﾀｲﾉﾃﾞ</t>
  </si>
  <si>
    <t>ｼﾉﾌﾞ</t>
  </si>
  <si>
    <r>
      <rPr>
        <i/>
        <sz val="10"/>
        <color theme="1"/>
        <rFont val="Times New Roman"/>
        <family val="1"/>
      </rPr>
      <t>Vandenboschia kalamocarpa</t>
    </r>
    <r>
      <rPr>
        <sz val="10"/>
        <color theme="1"/>
        <rFont val="Times New Roman"/>
        <family val="1"/>
      </rPr>
      <t xml:space="preserve"> (Hayata) Ebihara</t>
    </r>
  </si>
  <si>
    <t>ｶﾀｲﾉﾃﾞﾓﾄﾞｷ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</si>
  <si>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izuensis</t>
    </r>
    <r>
      <rPr>
        <sz val="10"/>
        <color theme="1"/>
        <rFont val="Times New Roman"/>
        <family val="1"/>
      </rPr>
      <t xml:space="preserve"> Sa.Kurata </t>
    </r>
  </si>
  <si>
    <r>
      <rPr>
        <i/>
        <sz val="10"/>
        <color theme="1"/>
        <rFont val="Times New Roman"/>
        <family val="1"/>
      </rPr>
      <t>Polystichum tripteron</t>
    </r>
    <r>
      <rPr>
        <sz val="10"/>
        <color theme="1"/>
        <rFont val="Times New Roman"/>
        <family val="1"/>
      </rPr>
      <t xml:space="preserve"> (Kunze) C.Presl.</t>
    </r>
  </si>
  <si>
    <r>
      <rPr>
        <i/>
        <sz val="10"/>
        <color theme="1"/>
        <rFont val="Times New Roman"/>
        <family val="1"/>
      </rPr>
      <t>Woodsia glabella</t>
    </r>
    <r>
      <rPr>
        <sz val="10"/>
        <color theme="1"/>
        <rFont val="Times New Roman"/>
        <family val="1"/>
      </rPr>
      <t xml:space="preserve"> R.Br. ex Richards.</t>
    </r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</si>
  <si>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inadae</t>
    </r>
    <r>
      <rPr>
        <sz val="10"/>
        <color theme="1"/>
        <rFont val="Times New Roman"/>
        <family val="1"/>
      </rPr>
      <t xml:space="preserve"> Sa.Kurata</t>
    </r>
  </si>
  <si>
    <r>
      <rPr>
        <i/>
        <sz val="10"/>
        <color theme="1"/>
        <rFont val="Times New Roman"/>
        <family val="1"/>
      </rPr>
      <t>Microlepia pseudostrigosa</t>
    </r>
    <r>
      <rPr>
        <sz val="10"/>
        <color theme="1"/>
        <rFont val="Times New Roman"/>
        <family val="1"/>
      </rPr>
      <t xml:space="preserve"> Makino</t>
    </r>
  </si>
  <si>
    <t>ｶﾀﾋﾊﾞ</t>
  </si>
  <si>
    <t>ｺﾊﾞﾉｲｼｶｸﾞﾏ</t>
  </si>
  <si>
    <t>Goniophlebium niponicum (Mett.) Bedd.</t>
  </si>
  <si>
    <r>
      <rPr>
        <i/>
        <sz val="10"/>
        <color theme="1"/>
        <rFont val="Times New Roman"/>
        <family val="1"/>
      </rPr>
      <t>Neolepisorus ensatus</t>
    </r>
    <r>
      <rPr>
        <sz val="10"/>
        <color theme="1"/>
        <rFont val="Times New Roman"/>
        <family val="1"/>
      </rPr>
      <t xml:space="preserve"> (Thunb.) Ching</t>
    </r>
  </si>
  <si>
    <t>ｶﾆｸｻ</t>
  </si>
  <si>
    <r>
      <rPr>
        <i/>
        <sz val="10"/>
        <rFont val="Times New Roman"/>
        <family val="1"/>
      </rPr>
      <t>Lygodium japonicum</t>
    </r>
    <r>
      <rPr>
        <sz val="10"/>
        <rFont val="Times New Roman"/>
        <family val="1"/>
      </rPr>
      <t xml:space="preserve"> (Thunb.) Sw.</t>
    </r>
  </si>
  <si>
    <r>
      <rPr>
        <i/>
        <sz val="10"/>
        <color theme="1"/>
        <rFont val="Times New Roman"/>
        <family val="1"/>
      </rPr>
      <t>Deparia conilii</t>
    </r>
    <r>
      <rPr>
        <sz val="10"/>
        <color theme="1"/>
        <rFont val="Times New Roman"/>
        <family val="1"/>
      </rPr>
      <t xml:space="preserve"> (Franch.et Sav.) M.Kato</t>
    </r>
  </si>
  <si>
    <r>
      <rPr>
        <i/>
        <sz val="10"/>
        <color theme="1"/>
        <rFont val="Times New Roman"/>
        <family val="1"/>
      </rPr>
      <t>Selaginella tamariscina</t>
    </r>
    <r>
      <rPr>
        <sz val="10"/>
        <color theme="1"/>
        <rFont val="Times New Roman"/>
        <family val="1"/>
      </rPr>
      <t xml:space="preserve"> (P.Beauｖ.）Spring</t>
    </r>
  </si>
  <si>
    <r>
      <rPr>
        <i/>
        <sz val="10"/>
        <color theme="1"/>
        <rFont val="Times New Roman"/>
        <family val="1"/>
      </rPr>
      <t>Pleurosoriopsis makinoi</t>
    </r>
    <r>
      <rPr>
        <sz val="10"/>
        <color theme="1"/>
        <rFont val="Times New Roman"/>
        <family val="1"/>
      </rPr>
      <t xml:space="preserve"> (Maxim. Ex. Makino) Formin</t>
    </r>
  </si>
  <si>
    <t>ｶﾗｸｻｼﾀﾞ</t>
  </si>
  <si>
    <t>ｾｲﾀｶｼｹｼﾀﾞ</t>
  </si>
  <si>
    <t>ｼｹｼﾀﾞ</t>
  </si>
  <si>
    <r>
      <rPr>
        <i/>
        <sz val="10"/>
        <rFont val="Times New Roman"/>
        <family val="1"/>
      </rPr>
      <t>Deparia japonica</t>
    </r>
    <r>
      <rPr>
        <sz val="10"/>
        <rFont val="Times New Roman"/>
        <family val="1"/>
      </rPr>
      <t xml:space="preserve"> (Thunb.) M. Kato</t>
    </r>
  </si>
  <si>
    <r>
      <rPr>
        <i/>
        <sz val="10"/>
        <color theme="1"/>
        <rFont val="Times New Roman"/>
        <family val="1"/>
      </rPr>
      <t>Huperzia serrata</t>
    </r>
    <r>
      <rPr>
        <sz val="10"/>
        <color theme="1"/>
        <rFont val="Times New Roman"/>
        <family val="1"/>
      </rPr>
      <t xml:space="preserve"> (Thunb.) Trevs. var </t>
    </r>
    <r>
      <rPr>
        <i/>
        <sz val="10"/>
        <color theme="1"/>
        <rFont val="Times New Roman"/>
        <family val="1"/>
      </rPr>
      <t>serrata</t>
    </r>
  </si>
  <si>
    <t>ｷﾞﾌﾍﾞﾆｼﾀﾞ</t>
  </si>
  <si>
    <t>ﾑｸｹﾞｼｹｼﾀﾞ</t>
  </si>
  <si>
    <t>ｷﾖｽﾞﾐｲﾉﾃﾞ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</si>
  <si>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kiyozumianum</t>
    </r>
    <r>
      <rPr>
        <sz val="10"/>
        <color theme="1"/>
        <rFont val="Times New Roman"/>
        <family val="1"/>
      </rPr>
      <t xml:space="preserve"> Sa.Kurata</t>
    </r>
  </si>
  <si>
    <t>ﾍﾗｼﾀﾞ</t>
  </si>
  <si>
    <r>
      <rPr>
        <i/>
        <sz val="10"/>
        <color theme="1"/>
        <rFont val="Times New Roman"/>
        <family val="1"/>
      </rPr>
      <t>Polystichum namegatae</t>
    </r>
    <r>
      <rPr>
        <sz val="10"/>
        <color theme="1"/>
        <rFont val="Times New Roman"/>
        <family val="1"/>
      </rPr>
      <t xml:space="preserve"> Sa.Kurata</t>
    </r>
  </si>
  <si>
    <t>ｷﾖｽﾐﾋﾒﾜﾗﾋﾞ</t>
  </si>
  <si>
    <t>ｷﾖﾀｷｼﾀﾞ</t>
  </si>
  <si>
    <t>ﾅﾁｼｹｼﾀﾞ</t>
  </si>
  <si>
    <t>ｷﾚﾊｵｵｸﾎﾞｼﾀﾞ</t>
  </si>
  <si>
    <r>
      <rPr>
        <i/>
        <sz val="10"/>
        <color theme="1"/>
        <rFont val="Times New Roman"/>
        <family val="1"/>
      </rPr>
      <t>Tomophyllum sakaguchianum</t>
    </r>
    <r>
      <rPr>
        <sz val="10"/>
        <color theme="1"/>
        <rFont val="Times New Roman"/>
        <family val="1"/>
      </rPr>
      <t xml:space="preserve"> (Koidz.) Parris</t>
    </r>
  </si>
  <si>
    <t>ﾊｸﾓｳｲﾉﾃﾞ</t>
  </si>
  <si>
    <t>ｷﾝﾓｳﾜﾗﾋﾞ</t>
  </si>
  <si>
    <t>ﾐﾄﾞﾘﾜﾗﾋﾞ</t>
  </si>
  <si>
    <r>
      <rPr>
        <i/>
        <sz val="10"/>
        <color theme="1"/>
        <rFont val="Times New Roman"/>
        <family val="1"/>
      </rPr>
      <t>Pteris terminalis</t>
    </r>
    <r>
      <rPr>
        <sz val="10"/>
        <color theme="1"/>
        <rFont val="Times New Roman"/>
        <family val="1"/>
      </rPr>
      <t xml:space="preserve"> Wall. ex J.Agardh var. </t>
    </r>
    <r>
      <rPr>
        <i/>
        <sz val="10"/>
        <color theme="1"/>
        <rFont val="Times New Roman"/>
        <family val="1"/>
      </rPr>
      <t>terminalis</t>
    </r>
  </si>
  <si>
    <t>ｺｼﾀﾞ</t>
  </si>
  <si>
    <t>ﾋｶｹﾞﾉｶｽﾞﾗ</t>
  </si>
  <si>
    <t>ｸﾏｵｼﾀﾞ</t>
  </si>
  <si>
    <t>ｸﾏﾜﾗﾋﾞ</t>
  </si>
  <si>
    <t>ﾐﾔﾏｼﾀﾞ</t>
  </si>
  <si>
    <t>ｸﾗﾏｺﾞｹ</t>
  </si>
  <si>
    <t>ﾉｺｷﾞﾘｼﾀﾞ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</si>
  <si>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takaosanense</t>
    </r>
    <r>
      <rPr>
        <sz val="10"/>
        <color theme="1"/>
        <rFont val="Times New Roman"/>
        <family val="1"/>
      </rPr>
      <t xml:space="preserve"> Sa.Kurata</t>
    </r>
  </si>
  <si>
    <t>ｸﾘﾊﾗﾝ</t>
  </si>
  <si>
    <t>ｹﾞｼﾞｹﾞｼﾞｼﾀﾞ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</si>
  <si>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</t>
    </r>
    <r>
      <rPr>
        <i/>
        <sz val="10"/>
        <color theme="1"/>
        <rFont val="Times New Roman"/>
        <family val="1"/>
      </rPr>
      <t xml:space="preserve"> okanum</t>
    </r>
    <r>
      <rPr>
        <sz val="10"/>
        <color theme="1"/>
        <rFont val="Times New Roman"/>
        <family val="1"/>
      </rPr>
      <t xml:space="preserve"> Sa.Kurata</t>
    </r>
  </si>
  <si>
    <t>ｹﾎｼﾀﾞ</t>
  </si>
  <si>
    <t>ﾔﾏｲﾀﾁｼﾀﾞ</t>
  </si>
  <si>
    <t>ｺｳﾔｺｹｼﾉﾌﾞ</t>
  </si>
  <si>
    <t>ｻｲｺﾞｸﾍﾞﾆｼﾀﾞ</t>
  </si>
  <si>
    <t>ｺｶﾞﾈｼﾀﾞ</t>
  </si>
  <si>
    <t>ｺｹｼﾉﾌﾞ</t>
  </si>
  <si>
    <t>ﾏﾙﾊﾞﾍﾞﾆｼﾀﾞ</t>
  </si>
  <si>
    <t xml:space="preserve">New only </t>
  </si>
  <si>
    <t>ｺﾊｼｺﾞｼﾀﾞ</t>
  </si>
  <si>
    <t>ｻｸﾗｲｶｸﾞﾏ</t>
  </si>
  <si>
    <t>ﾇｶｲﾀﾁｼﾀﾞ</t>
  </si>
  <si>
    <t>ｺﾋﾛﾊﾊﾅﾔｽﾘ</t>
  </si>
  <si>
    <t>ｺﾓﾁｼﾀﾞ</t>
  </si>
  <si>
    <t>ｻｲｺﾞｸｲﾉﾃﾞ</t>
  </si>
  <si>
    <t>ﾜｶﾅｼﾀﾞ</t>
  </si>
  <si>
    <t>ｻｶｹﾞｲﾉﾃﾞ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</si>
  <si>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pseudo</t>
    </r>
    <r>
      <rPr>
        <sz val="10"/>
        <color theme="1"/>
        <rFont val="Times New Roman"/>
        <family val="1"/>
      </rPr>
      <t>-</t>
    </r>
    <r>
      <rPr>
        <i/>
        <sz val="10"/>
        <color theme="1"/>
        <rFont val="Times New Roman"/>
        <family val="1"/>
      </rPr>
      <t>ovatopaleaceum</t>
    </r>
    <r>
      <rPr>
        <sz val="10"/>
        <color theme="1"/>
        <rFont val="Times New Roman"/>
        <family val="1"/>
      </rPr>
      <t xml:space="preserve"> Asakawa</t>
    </r>
  </si>
  <si>
    <t>ｻｼﾞﾗﾝ</t>
  </si>
  <si>
    <t>ﾐﾔﾏﾍﾞﾆｼﾀﾞ</t>
  </si>
  <si>
    <t>ﾄｳｺﾞｸｼﾀﾞ</t>
  </si>
  <si>
    <t>ｻﾝｼｮｳﾓ</t>
  </si>
  <si>
    <t>ﾐﾔﾏｲﾀﾁｼﾀﾞ</t>
  </si>
  <si>
    <r>
      <rPr>
        <i/>
        <sz val="10"/>
        <color theme="1"/>
        <rFont val="Times New Roman"/>
        <family val="1"/>
      </rPr>
      <t>Thelypteris nipponica</t>
    </r>
    <r>
      <rPr>
        <sz val="10"/>
        <color theme="1"/>
        <rFont val="Times New Roman"/>
        <family val="1"/>
      </rPr>
      <t xml:space="preserve"> (Franch. Et Sav.) Ching var. </t>
    </r>
    <r>
      <rPr>
        <i/>
        <sz val="10"/>
        <color theme="1"/>
        <rFont val="Times New Roman"/>
        <family val="1"/>
      </rPr>
      <t>nipponica</t>
    </r>
  </si>
  <si>
    <t>ﾋﾒｲﾀﾁｼﾀﾞ</t>
  </si>
  <si>
    <t>ｼｼﾗﾝ</t>
  </si>
  <si>
    <t>ﾅｶﾞﾊﾞﾉｲﾀﾁｼﾀﾞ</t>
  </si>
  <si>
    <t>ﾀﾆﾍｺﾞ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</si>
  <si>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namegatae</t>
    </r>
    <r>
      <rPr>
        <sz val="10"/>
        <color theme="1"/>
        <rFont val="Times New Roman"/>
        <family val="1"/>
      </rPr>
      <t xml:space="preserve"> Sa.Kurata</t>
    </r>
  </si>
  <si>
    <t>ｼﾞｭｳﾓﾝｼﾞｼﾀﾞ</t>
  </si>
  <si>
    <t>ﾅﾝｶｲｲﾀﾁｼﾀﾞ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</si>
  <si>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izuense</t>
    </r>
    <r>
      <rPr>
        <sz val="10"/>
        <color theme="1"/>
        <rFont val="Times New Roman"/>
        <family val="1"/>
      </rPr>
      <t xml:space="preserve"> Sa.Kurata</t>
    </r>
  </si>
  <si>
    <t>ﾌｼﾞｸﾏﾜﾗﾋﾞ</t>
  </si>
  <si>
    <t>ｽｷﾞﾗﾝ</t>
  </si>
  <si>
    <t>ﾌｼﾞｵｼﾀﾞ</t>
  </si>
  <si>
    <r>
      <rPr>
        <i/>
        <sz val="10"/>
        <color theme="1"/>
        <rFont val="Times New Roman"/>
        <family val="1"/>
      </rPr>
      <t>Polystichum</t>
    </r>
    <r>
      <rPr>
        <sz val="10"/>
        <color theme="1"/>
        <rFont val="Times New Roman"/>
        <family val="1"/>
      </rPr>
      <t xml:space="preserve"> x </t>
    </r>
    <r>
      <rPr>
        <i/>
        <sz val="10"/>
        <color theme="1"/>
        <rFont val="Times New Roman"/>
        <family val="1"/>
      </rPr>
      <t>ongataense</t>
    </r>
    <r>
      <rPr>
        <sz val="10"/>
        <color theme="1"/>
        <rFont val="Times New Roman"/>
        <family val="1"/>
      </rPr>
      <t xml:space="preserve"> Sa.Kurata </t>
    </r>
  </si>
  <si>
    <t>ﾔﾜﾗｼﾀﾞ</t>
  </si>
  <si>
    <t>ｾﾌﾘｲﾉﾓﾄｿｳ</t>
  </si>
  <si>
    <t>ﾄｸｻ</t>
  </si>
  <si>
    <t>ﾀｶｵｲﾉﾃﾞ</t>
  </si>
  <si>
    <t>ﾀﾁｸﾗﾏｺﾞｹ</t>
  </si>
  <si>
    <t>ﾐｮｳｷﾞｼﾀﾞ</t>
  </si>
  <si>
    <r>
      <rPr>
        <i/>
        <sz val="10"/>
        <color theme="1"/>
        <rFont val="Times New Roman"/>
        <family val="1"/>
      </rPr>
      <t>Pyrrosia lingua　</t>
    </r>
    <r>
      <rPr>
        <sz val="10"/>
        <color theme="1"/>
        <rFont val="Times New Roman"/>
        <family val="1"/>
      </rPr>
      <t>(Thunb.) Farw.</t>
    </r>
  </si>
  <si>
    <t>ﾀﾁﾋﾒﾜﾗﾋﾞ</t>
  </si>
  <si>
    <r>
      <rPr>
        <i/>
        <sz val="10"/>
        <rFont val="Times New Roman"/>
        <family val="1"/>
      </rPr>
      <t>Selliguea hastata</t>
    </r>
    <r>
      <rPr>
        <sz val="10"/>
        <color theme="1"/>
        <rFont val="Times New Roman"/>
        <family val="1"/>
      </rPr>
      <t xml:space="preserve"> (Thunb.) Fraser-Jenk.</t>
    </r>
  </si>
  <si>
    <t>ﾀﾏｼﾀﾞ</t>
  </si>
  <si>
    <t>ﾁｬﾎﾞｲﾉﾃﾞ</t>
  </si>
  <si>
    <r>
      <rPr>
        <i/>
        <sz val="10"/>
        <color theme="1"/>
        <rFont val="Times New Roman"/>
        <family val="1"/>
      </rPr>
      <t>Thelypteris laxa</t>
    </r>
    <r>
      <rPr>
        <sz val="10"/>
        <color theme="1"/>
        <rFont val="Times New Roman"/>
        <family val="1"/>
      </rPr>
      <t xml:space="preserve"> (Franch.et Sav.) Ching</t>
    </r>
  </si>
  <si>
    <t>ﾂﾔﾅｼｲﾉﾃﾞ</t>
  </si>
  <si>
    <t>ﾅｶﾐｼｼﾗﾝ</t>
  </si>
  <si>
    <t>ﾂﾔﾅｼｲﾉﾃﾞﾓﾄﾞｷ</t>
  </si>
  <si>
    <t>ﾄｳｹﾞｼﾊﾞ</t>
  </si>
  <si>
    <t>ﾂﾙﾃﾞﾝﾀﾞ</t>
  </si>
  <si>
    <t>ﾋﾒｽｷﾞﾗﾝ</t>
  </si>
  <si>
    <t>ﾃﾞﾝｼﾞｿｳ</t>
  </si>
  <si>
    <t>ﾎｿﾊﾞﾄｳｹﾞｼﾊﾞ</t>
  </si>
  <si>
    <t>ﾎｿﾊﾞｺｹｼﾉﾌﾞ</t>
  </si>
  <si>
    <t>ﾄﾞｳﾘｮｳｲﾉﾃﾞ</t>
  </si>
  <si>
    <t>ﾄｶﾞｸｼﾃﾞﾝﾀﾞ</t>
  </si>
  <si>
    <t>ﾐｽﾞﾆﾗ</t>
  </si>
  <si>
    <t>ﾏﾒﾂﾞﾀ</t>
  </si>
  <si>
    <t>ﾄﾈﾊﾅﾔｽﾘ</t>
  </si>
  <si>
    <t>ﾅｶﾞｵﾉｷｼﾉﾌﾞ</t>
  </si>
  <si>
    <t>ﾄﾖｸﾞﾁｲﾉﾃﾞ</t>
  </si>
  <si>
    <t>ﾐﾔﾏﾉｷｼﾉﾌﾞ</t>
  </si>
  <si>
    <t>ﾋﾒｻｼﾞﾗﾝ</t>
  </si>
  <si>
    <t>ﾏﾝﾈﾝｽｷﾞ</t>
  </si>
  <si>
    <t>ﾅﾒﾗｲﾉﾃﾞ</t>
  </si>
  <si>
    <t>ﾋﾒﾜﾗﾋﾞ</t>
  </si>
  <si>
    <t>ﾌﾓﾄｼﾀﾞ</t>
  </si>
  <si>
    <t>ﾆｯｺｳｼﾀﾞ</t>
  </si>
  <si>
    <t>ﾌﾓﾄｶｸﾞﾏ</t>
  </si>
  <si>
    <t>ﾇﾘﾜﾗﾋﾞ</t>
  </si>
  <si>
    <t>ﾊｲﾎﾗｺﾞｹ</t>
  </si>
  <si>
    <t>ﾎﾗｼﾉﾌﾞ</t>
  </si>
  <si>
    <t>ﾊｺﾈｲﾉﾃﾞ</t>
  </si>
  <si>
    <t>ﾊﾏﾊﾅﾔｽﾘ</t>
  </si>
  <si>
    <t>ﾊｼｺﾞｼﾀﾞ</t>
  </si>
  <si>
    <t>ﾋﾛﾊﾊﾅﾔｽﾘ</t>
  </si>
  <si>
    <t>ﾊﾘｶﾞﾈﾜﾗﾋﾞ</t>
  </si>
  <si>
    <t>ﾔｼｬｾﾞﾝﾏｲ</t>
  </si>
  <si>
    <t>ﾋﾄﾂﾊﾞ</t>
  </si>
  <si>
    <t>ﾔﾏﾄﾞﾘｾﾞﾝﾏｲ</t>
  </si>
  <si>
    <t>ﾋﾒｼﾀﾞ</t>
  </si>
  <si>
    <t>ﾔﾏｿﾃﾂ</t>
  </si>
  <si>
    <t>ﾋﾓｶｽﾞﾗ</t>
  </si>
  <si>
    <t>ﾐﾂｲｼｲﾉﾃﾞ</t>
  </si>
  <si>
    <t>ﾌﾅｺｼｲﾉﾃﾞ</t>
  </si>
  <si>
    <t>ﾎｼﾀﾞ</t>
  </si>
  <si>
    <t>ﾐｳﾗｲﾉﾃﾞ</t>
  </si>
  <si>
    <t>ﾏﾂｻﾞｶｼﾀﾞ</t>
  </si>
  <si>
    <t>ﾏﾂﾊﾞﾗﾝ</t>
  </si>
  <si>
    <t>ﾐｿﾞｼﾀﾞ</t>
  </si>
  <si>
    <t>ﾐﾂﾃﾞｳﾗﾎﾞｼ</t>
  </si>
  <si>
    <t>ﾒﾆｯｺｳｼﾀﾞ</t>
  </si>
  <si>
    <t xml:space="preserve">                                                                                                                   (Apendix-1)</t>
  </si>
  <si>
    <t xml:space="preserve">                                          Basic data of the number of pteridophytes species on the grids of Musashi region ( Figure1) (Figure 2)</t>
  </si>
  <si>
    <t>Appendix-2</t>
  </si>
  <si>
    <t>Benicida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</si>
</sst>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theme="1"/>
      <name val="Arial Unicode MS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5" fillId="5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26" xfId="0" applyFont="1" applyBorder="1">
      <alignment vertical="center"/>
    </xf>
    <xf numFmtId="0" fontId="2" fillId="0" borderId="26" xfId="0" applyFont="1" applyBorder="1">
      <alignment vertical="center"/>
    </xf>
    <xf numFmtId="0" fontId="6" fillId="0" borderId="14" xfId="0" applyFont="1" applyBorder="1">
      <alignment vertical="center"/>
    </xf>
    <xf numFmtId="0" fontId="6" fillId="15" borderId="22" xfId="0" applyFont="1" applyFill="1" applyBorder="1">
      <alignment vertical="center"/>
    </xf>
    <xf numFmtId="0" fontId="6" fillId="0" borderId="20" xfId="0" applyFont="1" applyBorder="1">
      <alignment vertical="center"/>
    </xf>
    <xf numFmtId="0" fontId="6" fillId="0" borderId="2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23" xfId="0" applyFont="1" applyBorder="1">
      <alignment vertical="center"/>
    </xf>
    <xf numFmtId="0" fontId="2" fillId="0" borderId="20" xfId="0" applyFont="1" applyBorder="1">
      <alignment vertical="center"/>
    </xf>
    <xf numFmtId="0" fontId="2" fillId="2" borderId="0" xfId="0" applyFont="1" applyFill="1">
      <alignment vertical="center"/>
    </xf>
    <xf numFmtId="0" fontId="2" fillId="7" borderId="0" xfId="0" applyFont="1" applyFill="1">
      <alignment vertical="center"/>
    </xf>
    <xf numFmtId="0" fontId="7" fillId="2" borderId="22" xfId="0" applyFont="1" applyFill="1" applyBorder="1">
      <alignment vertical="center"/>
    </xf>
    <xf numFmtId="0" fontId="2" fillId="7" borderId="22" xfId="0" applyFont="1" applyFill="1" applyBorder="1">
      <alignment vertical="center"/>
    </xf>
    <xf numFmtId="0" fontId="2" fillId="13" borderId="22" xfId="0" applyFont="1" applyFill="1" applyBorder="1">
      <alignment vertical="center"/>
    </xf>
    <xf numFmtId="0" fontId="7" fillId="12" borderId="22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3" borderId="22" xfId="0" applyFont="1" applyFill="1" applyBorder="1">
      <alignment vertical="center"/>
    </xf>
    <xf numFmtId="0" fontId="5" fillId="5" borderId="22" xfId="0" applyFont="1" applyFill="1" applyBorder="1">
      <alignment vertical="center"/>
    </xf>
    <xf numFmtId="0" fontId="2" fillId="10" borderId="22" xfId="0" applyFont="1" applyFill="1" applyBorder="1">
      <alignment vertical="center"/>
    </xf>
    <xf numFmtId="0" fontId="5" fillId="14" borderId="22" xfId="0" applyFont="1" applyFill="1" applyBorder="1">
      <alignment vertical="center"/>
    </xf>
    <xf numFmtId="0" fontId="5" fillId="11" borderId="22" xfId="0" applyFont="1" applyFill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2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2" borderId="5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2" borderId="6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7" borderId="6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5" fillId="5" borderId="17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6" borderId="3" xfId="0" applyFont="1" applyFill="1" applyBorder="1">
      <alignment vertical="center"/>
    </xf>
    <xf numFmtId="0" fontId="2" fillId="7" borderId="4" xfId="0" applyFont="1" applyFill="1" applyBorder="1">
      <alignment vertical="center"/>
    </xf>
    <xf numFmtId="0" fontId="2" fillId="9" borderId="3" xfId="0" applyFont="1" applyFill="1" applyBorder="1">
      <alignment vertical="center"/>
    </xf>
    <xf numFmtId="0" fontId="6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5" borderId="8" xfId="0" applyFont="1" applyFill="1" applyBorder="1">
      <alignment vertical="center"/>
    </xf>
    <xf numFmtId="0" fontId="5" fillId="5" borderId="9" xfId="0" applyFont="1" applyFill="1" applyBorder="1">
      <alignment vertical="center"/>
    </xf>
    <xf numFmtId="0" fontId="5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20" xfId="0" applyFont="1" applyFill="1" applyBorder="1">
      <alignment vertical="center"/>
    </xf>
    <xf numFmtId="0" fontId="2" fillId="7" borderId="21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2" fillId="3" borderId="20" xfId="0" applyFont="1" applyFill="1" applyBorder="1">
      <alignment vertical="center"/>
    </xf>
    <xf numFmtId="0" fontId="2" fillId="6" borderId="21" xfId="0" applyFont="1" applyFill="1" applyBorder="1">
      <alignment vertical="center"/>
    </xf>
    <xf numFmtId="0" fontId="2" fillId="7" borderId="20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7" borderId="3" xfId="0" applyFont="1" applyFill="1" applyBorder="1">
      <alignment vertical="center"/>
    </xf>
    <xf numFmtId="0" fontId="3" fillId="0" borderId="17" xfId="0" applyFont="1" applyBorder="1">
      <alignment vertical="center"/>
    </xf>
    <xf numFmtId="0" fontId="5" fillId="2" borderId="17" xfId="0" applyFont="1" applyFill="1" applyBorder="1">
      <alignment vertical="center"/>
    </xf>
    <xf numFmtId="0" fontId="6" fillId="0" borderId="1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6" fillId="2" borderId="17" xfId="0" applyFont="1" applyFill="1" applyBorder="1">
      <alignment vertical="center"/>
    </xf>
    <xf numFmtId="0" fontId="3" fillId="0" borderId="18" xfId="0" applyFont="1" applyBorder="1">
      <alignment vertical="center"/>
    </xf>
    <xf numFmtId="0" fontId="2" fillId="6" borderId="20" xfId="0" applyFont="1" applyFill="1" applyBorder="1">
      <alignment vertical="center"/>
    </xf>
    <xf numFmtId="0" fontId="2" fillId="3" borderId="21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2" fillId="7" borderId="17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0" xfId="0" applyFont="1" applyBorder="1">
      <alignment vertical="center"/>
    </xf>
    <xf numFmtId="0" fontId="5" fillId="2" borderId="0" xfId="0" applyFont="1" applyFill="1">
      <alignment vertical="center"/>
    </xf>
    <xf numFmtId="0" fontId="8" fillId="5" borderId="0" xfId="0" applyFont="1" applyFill="1">
      <alignment vertical="center"/>
    </xf>
    <xf numFmtId="0" fontId="2" fillId="0" borderId="10" xfId="0" applyFont="1" applyBorder="1">
      <alignment vertical="center"/>
    </xf>
    <xf numFmtId="0" fontId="5" fillId="5" borderId="13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5" fillId="2" borderId="1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7" borderId="11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2" fillId="9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3" fillId="2" borderId="12" xfId="0" applyFont="1" applyFill="1" applyBorder="1">
      <alignment vertical="center"/>
    </xf>
    <xf numFmtId="0" fontId="2" fillId="6" borderId="10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2" fillId="7" borderId="10" xfId="0" applyFont="1" applyFill="1" applyBorder="1">
      <alignment vertical="center"/>
    </xf>
    <xf numFmtId="0" fontId="5" fillId="0" borderId="14" xfId="0" applyFont="1" applyBorder="1">
      <alignment vertical="center"/>
    </xf>
    <xf numFmtId="0" fontId="3" fillId="2" borderId="1" xfId="0" applyFont="1" applyFill="1" applyBorder="1">
      <alignment vertical="center"/>
    </xf>
    <xf numFmtId="0" fontId="2" fillId="10" borderId="11" xfId="0" applyFont="1" applyFill="1" applyBorder="1">
      <alignment vertical="center"/>
    </xf>
    <xf numFmtId="0" fontId="2" fillId="6" borderId="11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2" fillId="10" borderId="1" xfId="0" applyFont="1" applyFill="1" applyBorder="1">
      <alignment vertical="center"/>
    </xf>
    <xf numFmtId="0" fontId="2" fillId="6" borderId="6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0" borderId="1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2" borderId="6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2" fillId="5" borderId="5" xfId="0" applyFont="1" applyFill="1" applyBorder="1">
      <alignment vertical="center"/>
    </xf>
    <xf numFmtId="0" fontId="3" fillId="0" borderId="5" xfId="0" applyFont="1" applyBorder="1">
      <alignment vertical="center"/>
    </xf>
    <xf numFmtId="0" fontId="9" fillId="5" borderId="1" xfId="0" applyFont="1" applyFill="1" applyBorder="1">
      <alignment vertical="center"/>
    </xf>
    <xf numFmtId="0" fontId="3" fillId="0" borderId="7" xfId="0" applyFont="1" applyBorder="1">
      <alignment vertical="center"/>
    </xf>
    <xf numFmtId="0" fontId="2" fillId="8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5" borderId="40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6" fillId="15" borderId="41" xfId="0" applyFont="1" applyFill="1" applyBorder="1">
      <alignment vertical="center"/>
    </xf>
    <xf numFmtId="0" fontId="5" fillId="5" borderId="41" xfId="0" applyFont="1" applyFill="1" applyBorder="1">
      <alignment vertical="center"/>
    </xf>
    <xf numFmtId="0" fontId="6" fillId="15" borderId="42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15" borderId="1" xfId="0" applyFont="1" applyFill="1" applyBorder="1">
      <alignment vertical="center"/>
    </xf>
    <xf numFmtId="0" fontId="5" fillId="15" borderId="1" xfId="0" applyFont="1" applyFill="1" applyBorder="1">
      <alignment vertical="center"/>
    </xf>
    <xf numFmtId="0" fontId="5" fillId="15" borderId="6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5" fillId="15" borderId="11" xfId="0" applyFont="1" applyFill="1" applyBorder="1">
      <alignment vertical="center"/>
    </xf>
    <xf numFmtId="0" fontId="5" fillId="5" borderId="7" xfId="0" applyFont="1" applyFill="1" applyBorder="1">
      <alignment vertical="center"/>
    </xf>
    <xf numFmtId="0" fontId="6" fillId="15" borderId="8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6" fillId="15" borderId="9" xfId="0" applyFont="1" applyFill="1" applyBorder="1">
      <alignment vertical="center"/>
    </xf>
    <xf numFmtId="0" fontId="6" fillId="0" borderId="35" xfId="0" applyFont="1" applyFill="1" applyBorder="1">
      <alignment vertical="center"/>
    </xf>
    <xf numFmtId="0" fontId="6" fillId="15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2" fillId="5" borderId="27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5" borderId="19" xfId="0" applyFont="1" applyFill="1" applyBorder="1">
      <alignment vertical="center"/>
    </xf>
    <xf numFmtId="0" fontId="2" fillId="5" borderId="20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15" borderId="3" xfId="0" applyFont="1" applyFill="1" applyBorder="1">
      <alignment vertical="center"/>
    </xf>
    <xf numFmtId="0" fontId="3" fillId="15" borderId="10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3" fillId="15" borderId="4" xfId="0" applyFont="1" applyFill="1" applyBorder="1">
      <alignment vertical="center"/>
    </xf>
    <xf numFmtId="0" fontId="2" fillId="5" borderId="23" xfId="0" applyFont="1" applyFill="1" applyBorder="1">
      <alignment vertical="center"/>
    </xf>
    <xf numFmtId="0" fontId="2" fillId="0" borderId="19" xfId="0" applyFont="1" applyBorder="1">
      <alignment vertical="center"/>
    </xf>
    <xf numFmtId="0" fontId="2" fillId="15" borderId="20" xfId="0" applyFont="1" applyFill="1" applyBorder="1">
      <alignment vertical="center"/>
    </xf>
    <xf numFmtId="0" fontId="3" fillId="15" borderId="21" xfId="0" applyFont="1" applyFill="1" applyBorder="1">
      <alignment vertical="center"/>
    </xf>
    <xf numFmtId="0" fontId="2" fillId="0" borderId="13" xfId="0" applyFont="1" applyBorder="1">
      <alignment vertical="center"/>
    </xf>
    <xf numFmtId="0" fontId="9" fillId="3" borderId="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2" fillId="15" borderId="1" xfId="0" applyFont="1" applyFill="1" applyBorder="1">
      <alignment vertical="center"/>
    </xf>
    <xf numFmtId="0" fontId="3" fillId="15" borderId="6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9" fillId="5" borderId="5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2" fillId="5" borderId="14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3" fillId="15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31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5" borderId="11" xfId="0" applyFont="1" applyFill="1" applyBorder="1">
      <alignment vertical="center"/>
    </xf>
    <xf numFmtId="0" fontId="2" fillId="5" borderId="16" xfId="0" applyFont="1" applyFill="1" applyBorder="1">
      <alignment vertical="center"/>
    </xf>
    <xf numFmtId="0" fontId="2" fillId="5" borderId="28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9" fillId="5" borderId="14" xfId="0" applyFont="1" applyFill="1" applyBorder="1">
      <alignment vertical="center"/>
    </xf>
    <xf numFmtId="0" fontId="2" fillId="15" borderId="8" xfId="0" applyFont="1" applyFill="1" applyBorder="1">
      <alignment vertical="center"/>
    </xf>
    <xf numFmtId="0" fontId="3" fillId="15" borderId="9" xfId="0" applyFont="1" applyFill="1" applyBorder="1">
      <alignment vertical="center"/>
    </xf>
    <xf numFmtId="0" fontId="2" fillId="15" borderId="28" xfId="0" applyFont="1" applyFill="1" applyBorder="1">
      <alignment vertical="center"/>
    </xf>
    <xf numFmtId="0" fontId="2" fillId="5" borderId="15" xfId="0" applyFont="1" applyFill="1" applyBorder="1">
      <alignment vertical="center"/>
    </xf>
    <xf numFmtId="0" fontId="2" fillId="5" borderId="29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3" fillId="15" borderId="2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15" borderId="11" xfId="0" applyFont="1" applyFill="1" applyBorder="1">
      <alignment vertical="center"/>
    </xf>
    <xf numFmtId="0" fontId="2" fillId="5" borderId="4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5" borderId="7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5" borderId="32" xfId="0" applyFont="1" applyFill="1" applyBorder="1">
      <alignment vertical="center"/>
    </xf>
    <xf numFmtId="0" fontId="2" fillId="5" borderId="33" xfId="0" applyFont="1" applyFill="1" applyBorder="1">
      <alignment vertical="center"/>
    </xf>
    <xf numFmtId="0" fontId="9" fillId="15" borderId="20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9" fillId="15" borderId="1" xfId="0" applyFont="1" applyFill="1" applyBorder="1">
      <alignment vertical="center"/>
    </xf>
    <xf numFmtId="0" fontId="2" fillId="0" borderId="28" xfId="0" applyFont="1" applyBorder="1">
      <alignment vertical="center"/>
    </xf>
    <xf numFmtId="0" fontId="2" fillId="5" borderId="8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9" fillId="5" borderId="34" xfId="0" applyFont="1" applyFill="1" applyBorder="1">
      <alignment vertical="center"/>
    </xf>
    <xf numFmtId="0" fontId="9" fillId="5" borderId="28" xfId="0" applyFont="1" applyFill="1" applyBorder="1">
      <alignment vertical="center"/>
    </xf>
    <xf numFmtId="0" fontId="3" fillId="15" borderId="20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15" borderId="1" xfId="0" applyFont="1" applyFill="1" applyBorder="1">
      <alignment vertical="center"/>
    </xf>
    <xf numFmtId="0" fontId="2" fillId="15" borderId="0" xfId="0" applyFont="1" applyFill="1">
      <alignment vertical="center"/>
    </xf>
    <xf numFmtId="0" fontId="9" fillId="5" borderId="7" xfId="0" applyFont="1" applyFill="1" applyBorder="1">
      <alignment vertical="center"/>
    </xf>
    <xf numFmtId="0" fontId="9" fillId="15" borderId="1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5" fillId="0" borderId="4" xfId="0" applyFont="1" applyBorder="1">
      <alignment vertical="center"/>
    </xf>
    <xf numFmtId="0" fontId="3" fillId="0" borderId="25" xfId="0" applyFont="1" applyBorder="1">
      <alignment vertical="center"/>
    </xf>
    <xf numFmtId="0" fontId="9" fillId="3" borderId="31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0" borderId="9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4" xfId="0" applyFont="1" applyBorder="1">
      <alignment vertical="center"/>
    </xf>
    <xf numFmtId="0" fontId="9" fillId="2" borderId="31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5" fillId="15" borderId="10" xfId="0" applyFont="1" applyFill="1" applyBorder="1">
      <alignment vertical="center"/>
    </xf>
    <xf numFmtId="0" fontId="6" fillId="15" borderId="4" xfId="0" applyFont="1" applyFill="1" applyBorder="1">
      <alignment vertical="center"/>
    </xf>
    <xf numFmtId="0" fontId="5" fillId="15" borderId="12" xfId="0" applyFont="1" applyFill="1" applyBorder="1">
      <alignment vertical="center"/>
    </xf>
    <xf numFmtId="0" fontId="2" fillId="5" borderId="36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2" fillId="5" borderId="6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5" borderId="31" xfId="0" applyFont="1" applyFill="1" applyBorder="1">
      <alignment vertical="center"/>
    </xf>
    <xf numFmtId="0" fontId="9" fillId="5" borderId="0" xfId="0" applyFont="1" applyFill="1" applyBorder="1">
      <alignment vertical="center"/>
    </xf>
    <xf numFmtId="0" fontId="10" fillId="5" borderId="0" xfId="0" applyFont="1" applyFill="1" applyBorder="1">
      <alignment vertical="center"/>
    </xf>
    <xf numFmtId="0" fontId="10" fillId="3" borderId="0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6" fillId="15" borderId="20" xfId="0" applyFont="1" applyFill="1" applyBorder="1">
      <alignment vertical="center"/>
    </xf>
    <xf numFmtId="0" fontId="10" fillId="15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3" borderId="0" xfId="0" applyFont="1" applyFill="1">
      <alignment vertical="center"/>
    </xf>
    <xf numFmtId="0" fontId="2" fillId="5" borderId="9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CCFF"/>
      <color rgb="FF99FF99"/>
      <color rgb="FF66FF66"/>
      <color rgb="FF00FF00"/>
      <color rgb="FFCCFFFF"/>
      <color rgb="FF00CC00"/>
      <color rgb="FFFF66CC"/>
      <color rgb="FF0099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2"/>
  <sheetViews>
    <sheetView topLeftCell="X33" zoomScale="145" zoomScaleNormal="145" workbookViewId="0">
      <selection activeCell="AF36" sqref="AF36"/>
    </sheetView>
  </sheetViews>
  <sheetFormatPr defaultRowHeight="12.75"/>
  <cols>
    <col min="1" max="1" width="4.42578125" style="1" customWidth="1"/>
    <col min="2" max="2" width="9.140625" style="1"/>
    <col min="3" max="4" width="7.7109375" style="1" customWidth="1"/>
    <col min="5" max="5" width="7.5703125" style="1" customWidth="1"/>
    <col min="6" max="6" width="7" style="1" customWidth="1"/>
    <col min="7" max="7" width="6.5703125" style="1" customWidth="1"/>
    <col min="8" max="8" width="7" style="1" customWidth="1"/>
    <col min="9" max="9" width="4" style="1" customWidth="1"/>
    <col min="10" max="10" width="3.28515625" style="1" customWidth="1"/>
    <col min="11" max="34" width="6.5703125" style="1" customWidth="1"/>
    <col min="35" max="36" width="5.5703125" style="1" customWidth="1"/>
    <col min="37" max="41" width="3.5703125" style="1" customWidth="1"/>
    <col min="42" max="16384" width="9.140625" style="1"/>
  </cols>
  <sheetData>
    <row r="1" spans="1:35">
      <c r="A1" s="318" t="s">
        <v>824</v>
      </c>
      <c r="B1" s="318"/>
      <c r="C1" s="318"/>
      <c r="D1" s="318"/>
      <c r="E1" s="318"/>
      <c r="F1" s="318"/>
      <c r="G1" s="318"/>
      <c r="H1" s="318"/>
    </row>
    <row r="2" spans="1:35">
      <c r="A2" s="316" t="s">
        <v>11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1:35" ht="15" customHeight="1">
      <c r="A3" s="317" t="s">
        <v>825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</row>
    <row r="5" spans="1:35" ht="22.5" customHeight="1" thickBot="1">
      <c r="A5" s="1" t="s">
        <v>1</v>
      </c>
      <c r="B5" s="1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1" t="s">
        <v>7</v>
      </c>
      <c r="H5" s="4" t="s">
        <v>8</v>
      </c>
      <c r="I5" s="5" t="s">
        <v>9</v>
      </c>
      <c r="K5" s="1" t="s">
        <v>12</v>
      </c>
      <c r="X5" s="6" t="s">
        <v>3</v>
      </c>
    </row>
    <row r="6" spans="1:35" ht="20.100000000000001" customHeight="1" thickBot="1">
      <c r="A6" s="1">
        <v>1</v>
      </c>
      <c r="B6" s="7">
        <v>22</v>
      </c>
      <c r="C6" s="8">
        <v>11</v>
      </c>
      <c r="D6" s="9">
        <v>3</v>
      </c>
      <c r="E6" s="10">
        <v>14</v>
      </c>
      <c r="F6" s="11">
        <v>3</v>
      </c>
      <c r="G6" s="1">
        <f t="shared" ref="G6:G37" si="0">F6/(C6+E6-F6)</f>
        <v>0.13636363636363635</v>
      </c>
      <c r="H6" s="12">
        <v>0.13636363636363635</v>
      </c>
      <c r="I6" s="13">
        <v>1</v>
      </c>
      <c r="K6" s="8"/>
      <c r="L6" s="8"/>
      <c r="M6" s="8"/>
      <c r="N6" s="14"/>
      <c r="O6" s="15" t="s">
        <v>13</v>
      </c>
      <c r="P6" s="15" t="s">
        <v>14</v>
      </c>
      <c r="Q6" s="16"/>
      <c r="R6" s="17"/>
      <c r="S6" s="17"/>
      <c r="T6" s="17"/>
      <c r="U6" s="8"/>
      <c r="V6" s="8"/>
      <c r="X6" s="4"/>
      <c r="Y6" s="18"/>
      <c r="Z6" s="4"/>
      <c r="AA6" s="19"/>
      <c r="AB6" s="15">
        <v>11</v>
      </c>
      <c r="AC6" s="15">
        <v>10</v>
      </c>
      <c r="AD6" s="20"/>
      <c r="AE6" s="21"/>
      <c r="AF6" s="21"/>
      <c r="AG6" s="21"/>
      <c r="AH6" s="4"/>
      <c r="AI6" s="4"/>
    </row>
    <row r="7" spans="1:35" ht="20.100000000000001" customHeight="1" thickBot="1">
      <c r="A7" s="1">
        <v>2</v>
      </c>
      <c r="B7" s="7">
        <v>10</v>
      </c>
      <c r="C7" s="8">
        <v>10</v>
      </c>
      <c r="D7" s="9">
        <v>-8</v>
      </c>
      <c r="E7" s="10">
        <v>2</v>
      </c>
      <c r="F7" s="11">
        <v>2</v>
      </c>
      <c r="G7" s="1">
        <f t="shared" si="0"/>
        <v>0.2</v>
      </c>
      <c r="H7" s="12">
        <v>0.2</v>
      </c>
      <c r="I7" s="13">
        <v>2</v>
      </c>
      <c r="K7" s="8"/>
      <c r="L7" s="8"/>
      <c r="M7" s="8"/>
      <c r="N7" s="22"/>
      <c r="O7" s="15" t="s">
        <v>15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6"/>
      <c r="V7" s="8"/>
      <c r="X7" s="4"/>
      <c r="Y7" s="18"/>
      <c r="Z7" s="4"/>
      <c r="AA7" s="23"/>
      <c r="AB7" s="15">
        <v>72</v>
      </c>
      <c r="AC7" s="15">
        <v>29</v>
      </c>
      <c r="AD7" s="15">
        <v>9</v>
      </c>
      <c r="AE7" s="15">
        <v>20</v>
      </c>
      <c r="AF7" s="15">
        <v>12</v>
      </c>
      <c r="AG7" s="15">
        <v>22</v>
      </c>
      <c r="AH7" s="20"/>
      <c r="AI7" s="4"/>
    </row>
    <row r="8" spans="1:35" ht="20.100000000000001" customHeight="1" thickBot="1">
      <c r="A8" s="1">
        <v>3</v>
      </c>
      <c r="B8" s="7">
        <v>78</v>
      </c>
      <c r="C8" s="8">
        <v>72</v>
      </c>
      <c r="D8" s="9">
        <v>-37</v>
      </c>
      <c r="E8" s="10">
        <v>35</v>
      </c>
      <c r="F8" s="11">
        <v>29</v>
      </c>
      <c r="G8" s="1">
        <f t="shared" si="0"/>
        <v>0.37179487179487181</v>
      </c>
      <c r="H8" s="12">
        <v>0.37179487179487181</v>
      </c>
      <c r="I8" s="13">
        <v>3</v>
      </c>
      <c r="K8" s="8"/>
      <c r="L8" s="17"/>
      <c r="M8" s="22"/>
      <c r="N8" s="15" t="s">
        <v>21</v>
      </c>
      <c r="O8" s="15" t="s">
        <v>22</v>
      </c>
      <c r="P8" s="15" t="s">
        <v>23</v>
      </c>
      <c r="Q8" s="15" t="s">
        <v>24</v>
      </c>
      <c r="R8" s="15" t="s">
        <v>25</v>
      </c>
      <c r="S8" s="15" t="s">
        <v>26</v>
      </c>
      <c r="T8" s="15" t="s">
        <v>27</v>
      </c>
      <c r="U8" s="15" t="s">
        <v>28</v>
      </c>
      <c r="V8" s="24"/>
      <c r="X8" s="4"/>
      <c r="Y8" s="20"/>
      <c r="Z8" s="23"/>
      <c r="AA8" s="15">
        <v>62</v>
      </c>
      <c r="AB8" s="25">
        <v>83</v>
      </c>
      <c r="AC8" s="15">
        <v>68</v>
      </c>
      <c r="AD8" s="15">
        <v>37</v>
      </c>
      <c r="AE8" s="15">
        <v>16</v>
      </c>
      <c r="AF8" s="15">
        <v>11</v>
      </c>
      <c r="AG8" s="15">
        <v>15</v>
      </c>
      <c r="AH8" s="15">
        <v>20</v>
      </c>
      <c r="AI8" s="18"/>
    </row>
    <row r="9" spans="1:35" ht="20.100000000000001" customHeight="1" thickBot="1">
      <c r="A9" s="1">
        <v>4</v>
      </c>
      <c r="B9" s="7">
        <v>31</v>
      </c>
      <c r="C9" s="8">
        <v>29</v>
      </c>
      <c r="D9" s="9">
        <v>-18</v>
      </c>
      <c r="E9" s="10">
        <v>11</v>
      </c>
      <c r="F9" s="11">
        <v>9</v>
      </c>
      <c r="G9" s="1">
        <f t="shared" si="0"/>
        <v>0.29032258064516131</v>
      </c>
      <c r="H9" s="12">
        <v>0.29032258064516131</v>
      </c>
      <c r="I9" s="13">
        <v>4</v>
      </c>
      <c r="K9" s="14"/>
      <c r="L9" s="15" t="s">
        <v>29</v>
      </c>
      <c r="M9" s="15" t="s">
        <v>30</v>
      </c>
      <c r="N9" s="15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5" t="s">
        <v>37</v>
      </c>
      <c r="U9" s="15" t="s">
        <v>38</v>
      </c>
      <c r="V9" s="24"/>
      <c r="X9" s="19"/>
      <c r="Y9" s="15">
        <v>39</v>
      </c>
      <c r="Z9" s="15">
        <v>73</v>
      </c>
      <c r="AA9" s="15">
        <v>57</v>
      </c>
      <c r="AB9" s="15">
        <v>65</v>
      </c>
      <c r="AC9" s="15">
        <v>72</v>
      </c>
      <c r="AD9" s="15">
        <v>42</v>
      </c>
      <c r="AE9" s="15">
        <v>27</v>
      </c>
      <c r="AF9" s="15">
        <v>22</v>
      </c>
      <c r="AG9" s="15">
        <v>17</v>
      </c>
      <c r="AH9" s="15">
        <v>30</v>
      </c>
      <c r="AI9" s="18"/>
    </row>
    <row r="10" spans="1:35" ht="20.100000000000001" customHeight="1" thickBot="1">
      <c r="A10" s="1">
        <v>5</v>
      </c>
      <c r="B10" s="7">
        <v>15</v>
      </c>
      <c r="C10" s="8">
        <v>9</v>
      </c>
      <c r="D10" s="9">
        <v>0</v>
      </c>
      <c r="E10" s="10">
        <v>9</v>
      </c>
      <c r="F10" s="11">
        <v>3</v>
      </c>
      <c r="G10" s="1">
        <f t="shared" si="0"/>
        <v>0.2</v>
      </c>
      <c r="H10" s="12">
        <v>0.2</v>
      </c>
      <c r="I10" s="13">
        <v>5</v>
      </c>
      <c r="K10" s="14"/>
      <c r="L10" s="15" t="s">
        <v>39</v>
      </c>
      <c r="M10" s="15" t="s">
        <v>40</v>
      </c>
      <c r="N10" s="15" t="s">
        <v>41</v>
      </c>
      <c r="O10" s="15" t="s">
        <v>42</v>
      </c>
      <c r="P10" s="15" t="s">
        <v>43</v>
      </c>
      <c r="Q10" s="15" t="s">
        <v>44</v>
      </c>
      <c r="R10" s="15" t="s">
        <v>45</v>
      </c>
      <c r="S10" s="15" t="s">
        <v>46</v>
      </c>
      <c r="T10" s="15" t="s">
        <v>47</v>
      </c>
      <c r="U10" s="15" t="s">
        <v>48</v>
      </c>
      <c r="V10" s="16"/>
      <c r="X10" s="19"/>
      <c r="Y10" s="15">
        <v>60</v>
      </c>
      <c r="Z10" s="15">
        <v>67</v>
      </c>
      <c r="AA10" s="15">
        <v>74</v>
      </c>
      <c r="AB10" s="25">
        <v>97</v>
      </c>
      <c r="AC10" s="25">
        <v>100</v>
      </c>
      <c r="AD10" s="15">
        <v>77</v>
      </c>
      <c r="AE10" s="15">
        <v>26</v>
      </c>
      <c r="AF10" s="15">
        <v>23</v>
      </c>
      <c r="AG10" s="15">
        <v>30</v>
      </c>
      <c r="AH10" s="15">
        <v>22</v>
      </c>
      <c r="AI10" s="20"/>
    </row>
    <row r="11" spans="1:35" ht="20.100000000000001" customHeight="1" thickBot="1">
      <c r="A11" s="1">
        <v>6</v>
      </c>
      <c r="B11" s="7">
        <v>24</v>
      </c>
      <c r="C11" s="8">
        <v>20</v>
      </c>
      <c r="D11" s="9">
        <v>-10</v>
      </c>
      <c r="E11" s="10">
        <v>10</v>
      </c>
      <c r="F11" s="11">
        <v>6</v>
      </c>
      <c r="G11" s="1">
        <f t="shared" si="0"/>
        <v>0.25</v>
      </c>
      <c r="H11" s="12">
        <v>0.25</v>
      </c>
      <c r="I11" s="13">
        <v>6</v>
      </c>
      <c r="K11" s="14"/>
      <c r="L11" s="15" t="s">
        <v>49</v>
      </c>
      <c r="M11" s="15" t="s">
        <v>50</v>
      </c>
      <c r="N11" s="15" t="s">
        <v>51</v>
      </c>
      <c r="O11" s="15" t="s">
        <v>52</v>
      </c>
      <c r="P11" s="15" t="s">
        <v>53</v>
      </c>
      <c r="Q11" s="15" t="s">
        <v>54</v>
      </c>
      <c r="R11" s="15" t="s">
        <v>55</v>
      </c>
      <c r="S11" s="15" t="s">
        <v>56</v>
      </c>
      <c r="T11" s="15" t="s">
        <v>57</v>
      </c>
      <c r="U11" s="15" t="s">
        <v>58</v>
      </c>
      <c r="V11" s="15" t="s">
        <v>59</v>
      </c>
      <c r="X11" s="19"/>
      <c r="Y11" s="15">
        <v>52</v>
      </c>
      <c r="Z11" s="15">
        <v>61</v>
      </c>
      <c r="AA11" s="25">
        <v>82</v>
      </c>
      <c r="AB11" s="25">
        <v>102</v>
      </c>
      <c r="AC11" s="25">
        <v>119</v>
      </c>
      <c r="AD11" s="25">
        <v>121</v>
      </c>
      <c r="AE11" s="15">
        <v>35</v>
      </c>
      <c r="AF11" s="15">
        <v>15</v>
      </c>
      <c r="AG11" s="15">
        <v>37</v>
      </c>
      <c r="AH11" s="15">
        <v>5</v>
      </c>
      <c r="AI11" s="15">
        <v>32</v>
      </c>
    </row>
    <row r="12" spans="1:35" ht="20.100000000000001" customHeight="1" thickBot="1">
      <c r="A12" s="1">
        <v>7</v>
      </c>
      <c r="B12" s="7">
        <v>13</v>
      </c>
      <c r="C12" s="8">
        <v>12</v>
      </c>
      <c r="D12" s="9">
        <v>-10</v>
      </c>
      <c r="E12" s="10">
        <v>2</v>
      </c>
      <c r="F12" s="11">
        <v>1</v>
      </c>
      <c r="G12" s="1">
        <f t="shared" si="0"/>
        <v>7.6923076923076927E-2</v>
      </c>
      <c r="H12" s="12">
        <v>7.6923076923076927E-2</v>
      </c>
      <c r="I12" s="13">
        <v>7</v>
      </c>
      <c r="K12" s="8"/>
      <c r="L12" s="26"/>
      <c r="M12" s="27"/>
      <c r="N12" s="15" t="s">
        <v>60</v>
      </c>
      <c r="O12" s="15" t="s">
        <v>61</v>
      </c>
      <c r="P12" s="15" t="s">
        <v>62</v>
      </c>
      <c r="Q12" s="15" t="s">
        <v>63</v>
      </c>
      <c r="R12" s="15" t="s">
        <v>64</v>
      </c>
      <c r="S12" s="15" t="s">
        <v>65</v>
      </c>
      <c r="T12" s="15" t="s">
        <v>66</v>
      </c>
      <c r="U12" s="15" t="s">
        <v>57</v>
      </c>
      <c r="V12" s="15" t="s">
        <v>67</v>
      </c>
      <c r="X12" s="4"/>
      <c r="Y12" s="28"/>
      <c r="Z12" s="29"/>
      <c r="AA12" s="15">
        <v>73</v>
      </c>
      <c r="AB12" s="25">
        <v>93</v>
      </c>
      <c r="AC12" s="25">
        <v>136</v>
      </c>
      <c r="AD12" s="25">
        <v>101</v>
      </c>
      <c r="AE12" s="15">
        <v>61</v>
      </c>
      <c r="AF12" s="15">
        <v>33</v>
      </c>
      <c r="AG12" s="15">
        <v>26</v>
      </c>
      <c r="AH12" s="15">
        <v>16</v>
      </c>
      <c r="AI12" s="15">
        <v>46</v>
      </c>
    </row>
    <row r="13" spans="1:35" ht="20.100000000000001" customHeight="1" thickBot="1">
      <c r="A13" s="1">
        <v>8</v>
      </c>
      <c r="B13" s="7">
        <v>23</v>
      </c>
      <c r="C13" s="8">
        <v>22</v>
      </c>
      <c r="D13" s="9">
        <v>-18</v>
      </c>
      <c r="E13" s="10">
        <v>4</v>
      </c>
      <c r="F13" s="11">
        <v>3</v>
      </c>
      <c r="G13" s="1">
        <f t="shared" si="0"/>
        <v>0.13043478260869565</v>
      </c>
      <c r="H13" s="12">
        <v>0.13043478260869565</v>
      </c>
      <c r="I13" s="13">
        <v>8</v>
      </c>
      <c r="K13" s="8"/>
      <c r="L13" s="8"/>
      <c r="M13" s="8"/>
      <c r="N13" s="27"/>
      <c r="O13" s="15" t="s">
        <v>68</v>
      </c>
      <c r="P13" s="15" t="s">
        <v>69</v>
      </c>
      <c r="Q13" s="15" t="s">
        <v>70</v>
      </c>
      <c r="R13" s="15" t="s">
        <v>71</v>
      </c>
      <c r="S13" s="15" t="s">
        <v>72</v>
      </c>
      <c r="T13" s="15" t="s">
        <v>73</v>
      </c>
      <c r="U13" s="15" t="s">
        <v>74</v>
      </c>
      <c r="V13" s="15" t="s">
        <v>75</v>
      </c>
      <c r="X13" s="4"/>
      <c r="Y13" s="18"/>
      <c r="Z13" s="4"/>
      <c r="AA13" s="29"/>
      <c r="AB13" s="25">
        <v>85</v>
      </c>
      <c r="AC13" s="25">
        <v>128</v>
      </c>
      <c r="AD13" s="15">
        <v>23</v>
      </c>
      <c r="AE13" s="15">
        <v>52</v>
      </c>
      <c r="AF13" s="15">
        <v>46</v>
      </c>
      <c r="AG13" s="15">
        <v>32</v>
      </c>
      <c r="AH13" s="15">
        <v>24</v>
      </c>
      <c r="AI13" s="15">
        <v>37</v>
      </c>
    </row>
    <row r="14" spans="1:35" ht="20.100000000000001" customHeight="1" thickBot="1">
      <c r="A14" s="1">
        <v>9</v>
      </c>
      <c r="B14" s="7">
        <v>65</v>
      </c>
      <c r="C14" s="8">
        <v>62</v>
      </c>
      <c r="D14" s="9">
        <v>-39</v>
      </c>
      <c r="E14" s="10">
        <v>23</v>
      </c>
      <c r="F14" s="11">
        <v>19</v>
      </c>
      <c r="G14" s="1">
        <f t="shared" si="0"/>
        <v>0.2878787878787879</v>
      </c>
      <c r="H14" s="12">
        <v>0.2878787878787879</v>
      </c>
      <c r="I14" s="13">
        <v>9</v>
      </c>
      <c r="K14" s="8"/>
      <c r="L14" s="8"/>
      <c r="M14" s="8"/>
      <c r="N14" s="8"/>
      <c r="O14" s="27"/>
      <c r="P14" s="15" t="s">
        <v>76</v>
      </c>
      <c r="Q14" s="15" t="s">
        <v>77</v>
      </c>
      <c r="R14" s="15" t="s">
        <v>78</v>
      </c>
      <c r="S14" s="15" t="s">
        <v>79</v>
      </c>
      <c r="T14" s="15" t="s">
        <v>80</v>
      </c>
      <c r="U14" s="15" t="s">
        <v>81</v>
      </c>
      <c r="V14" s="15" t="s">
        <v>82</v>
      </c>
      <c r="X14" s="4"/>
      <c r="Y14" s="18"/>
      <c r="Z14" s="4"/>
      <c r="AA14" s="4"/>
      <c r="AB14" s="29"/>
      <c r="AC14" s="25">
        <v>109</v>
      </c>
      <c r="AD14" s="25">
        <v>120</v>
      </c>
      <c r="AE14" s="15">
        <v>67</v>
      </c>
      <c r="AF14" s="15">
        <v>57</v>
      </c>
      <c r="AG14" s="15">
        <v>38</v>
      </c>
      <c r="AH14" s="15">
        <v>21</v>
      </c>
      <c r="AI14" s="15">
        <v>6</v>
      </c>
    </row>
    <row r="15" spans="1:35" ht="20.100000000000001" customHeight="1" thickBot="1">
      <c r="A15" s="1">
        <v>10</v>
      </c>
      <c r="B15" s="7">
        <v>82</v>
      </c>
      <c r="C15" s="8">
        <v>83</v>
      </c>
      <c r="D15" s="9">
        <v>-70</v>
      </c>
      <c r="E15" s="10">
        <v>13</v>
      </c>
      <c r="F15" s="11">
        <v>13</v>
      </c>
      <c r="G15" s="1">
        <f t="shared" si="0"/>
        <v>0.15662650602409639</v>
      </c>
      <c r="H15" s="12">
        <v>0.15662650602409639</v>
      </c>
      <c r="I15" s="13">
        <v>10</v>
      </c>
      <c r="K15" s="8"/>
      <c r="L15" s="8"/>
      <c r="M15" s="8"/>
      <c r="N15" s="8"/>
      <c r="O15" s="8"/>
      <c r="P15" s="26"/>
      <c r="Q15" s="27"/>
      <c r="R15" s="15" t="s">
        <v>83</v>
      </c>
      <c r="S15" s="15" t="s">
        <v>84</v>
      </c>
      <c r="T15" s="15" t="s">
        <v>85</v>
      </c>
      <c r="U15" s="15" t="s">
        <v>86</v>
      </c>
      <c r="V15" s="30"/>
      <c r="X15" s="4"/>
      <c r="Y15" s="18"/>
      <c r="Z15" s="4"/>
      <c r="AA15" s="4"/>
      <c r="AB15" s="4"/>
      <c r="AC15" s="31"/>
      <c r="AD15" s="29"/>
      <c r="AE15" s="15">
        <v>53</v>
      </c>
      <c r="AF15" s="15">
        <v>68</v>
      </c>
      <c r="AG15" s="15">
        <v>42</v>
      </c>
      <c r="AH15" s="15">
        <v>0</v>
      </c>
      <c r="AI15" s="28"/>
    </row>
    <row r="16" spans="1:35" ht="20.100000000000001" customHeight="1" thickBot="1">
      <c r="A16" s="1">
        <v>11</v>
      </c>
      <c r="B16" s="7">
        <v>69</v>
      </c>
      <c r="C16" s="8">
        <v>68</v>
      </c>
      <c r="D16" s="9">
        <v>-46</v>
      </c>
      <c r="E16" s="10">
        <v>22</v>
      </c>
      <c r="F16" s="11">
        <v>21</v>
      </c>
      <c r="G16" s="1">
        <f t="shared" si="0"/>
        <v>0.30434782608695654</v>
      </c>
      <c r="H16" s="12">
        <v>0.30434782608695654</v>
      </c>
      <c r="I16" s="13">
        <v>11</v>
      </c>
      <c r="K16" s="32" t="s">
        <v>87</v>
      </c>
      <c r="X16" s="33" t="s">
        <v>5</v>
      </c>
    </row>
    <row r="17" spans="1:35" ht="20.100000000000001" customHeight="1" thickBot="1">
      <c r="A17" s="1">
        <v>12</v>
      </c>
      <c r="B17" s="7">
        <v>39</v>
      </c>
      <c r="C17" s="8">
        <v>37</v>
      </c>
      <c r="D17" s="9">
        <v>-34</v>
      </c>
      <c r="E17" s="10">
        <v>3</v>
      </c>
      <c r="F17" s="11">
        <v>1</v>
      </c>
      <c r="G17" s="1">
        <f t="shared" si="0"/>
        <v>2.564102564102564E-2</v>
      </c>
      <c r="H17" s="12">
        <v>2.564102564102564E-2</v>
      </c>
      <c r="I17" s="13">
        <v>12</v>
      </c>
      <c r="K17" s="4"/>
      <c r="L17" s="18"/>
      <c r="M17" s="4"/>
      <c r="N17" s="19"/>
      <c r="O17" s="34">
        <v>3</v>
      </c>
      <c r="P17" s="34">
        <v>-8</v>
      </c>
      <c r="Q17" s="20"/>
      <c r="R17" s="21"/>
      <c r="S17" s="21"/>
      <c r="T17" s="21"/>
      <c r="U17" s="4"/>
      <c r="V17" s="4"/>
      <c r="X17" s="4"/>
      <c r="Y17" s="18"/>
      <c r="Z17" s="4"/>
      <c r="AA17" s="19"/>
      <c r="AB17" s="35">
        <v>14</v>
      </c>
      <c r="AC17" s="35">
        <v>2</v>
      </c>
      <c r="AD17" s="20"/>
      <c r="AE17" s="21"/>
      <c r="AF17" s="21"/>
      <c r="AG17" s="21"/>
      <c r="AH17" s="4"/>
      <c r="AI17" s="4"/>
    </row>
    <row r="18" spans="1:35" ht="20.100000000000001" customHeight="1" thickBot="1">
      <c r="A18" s="1">
        <v>13</v>
      </c>
      <c r="B18" s="7">
        <v>19</v>
      </c>
      <c r="C18" s="8">
        <v>16</v>
      </c>
      <c r="D18" s="9">
        <v>-9</v>
      </c>
      <c r="E18" s="10">
        <v>7</v>
      </c>
      <c r="F18" s="11">
        <v>4</v>
      </c>
      <c r="G18" s="1">
        <f t="shared" si="0"/>
        <v>0.21052631578947367</v>
      </c>
      <c r="H18" s="12">
        <v>0.21052631578947367</v>
      </c>
      <c r="I18" s="13">
        <v>13</v>
      </c>
      <c r="K18" s="4"/>
      <c r="L18" s="18"/>
      <c r="M18" s="4"/>
      <c r="N18" s="23"/>
      <c r="O18" s="34">
        <v>-37</v>
      </c>
      <c r="P18" s="34">
        <v>-18</v>
      </c>
      <c r="Q18" s="34">
        <v>0</v>
      </c>
      <c r="R18" s="34">
        <v>-10</v>
      </c>
      <c r="S18" s="34">
        <v>-10</v>
      </c>
      <c r="T18" s="34">
        <v>-18</v>
      </c>
      <c r="U18" s="20"/>
      <c r="V18" s="4"/>
      <c r="X18" s="4"/>
      <c r="Y18" s="18"/>
      <c r="Z18" s="4"/>
      <c r="AA18" s="23"/>
      <c r="AB18" s="36">
        <v>35</v>
      </c>
      <c r="AC18" s="35">
        <v>11</v>
      </c>
      <c r="AD18" s="35">
        <v>9</v>
      </c>
      <c r="AE18" s="35">
        <v>10</v>
      </c>
      <c r="AF18" s="35">
        <v>2</v>
      </c>
      <c r="AG18" s="35">
        <v>4</v>
      </c>
      <c r="AH18" s="20"/>
      <c r="AI18" s="4"/>
    </row>
    <row r="19" spans="1:35" ht="20.100000000000001" customHeight="1" thickBot="1">
      <c r="A19" s="1">
        <v>14</v>
      </c>
      <c r="B19" s="7">
        <v>14</v>
      </c>
      <c r="C19" s="8">
        <v>11</v>
      </c>
      <c r="D19" s="9">
        <v>-6</v>
      </c>
      <c r="E19" s="10">
        <v>5</v>
      </c>
      <c r="F19" s="11">
        <v>2</v>
      </c>
      <c r="G19" s="1">
        <f t="shared" si="0"/>
        <v>0.14285714285714285</v>
      </c>
      <c r="H19" s="12">
        <v>0.14285714285714285</v>
      </c>
      <c r="I19" s="13">
        <v>14</v>
      </c>
      <c r="K19" s="4"/>
      <c r="L19" s="20"/>
      <c r="M19" s="23"/>
      <c r="N19" s="34">
        <v>-39</v>
      </c>
      <c r="O19" s="37">
        <v>-70</v>
      </c>
      <c r="P19" s="34">
        <v>-46</v>
      </c>
      <c r="Q19" s="34">
        <v>-34</v>
      </c>
      <c r="R19" s="34">
        <v>-9</v>
      </c>
      <c r="S19" s="34">
        <v>-6</v>
      </c>
      <c r="T19" s="34">
        <v>-3</v>
      </c>
      <c r="U19" s="34">
        <v>-13</v>
      </c>
      <c r="V19" s="18"/>
      <c r="X19" s="4"/>
      <c r="Y19" s="20"/>
      <c r="Z19" s="23"/>
      <c r="AA19" s="35">
        <v>23</v>
      </c>
      <c r="AB19" s="35">
        <v>13</v>
      </c>
      <c r="AC19" s="35">
        <v>22</v>
      </c>
      <c r="AD19" s="35">
        <v>3</v>
      </c>
      <c r="AE19" s="35">
        <v>7</v>
      </c>
      <c r="AF19" s="35">
        <v>5</v>
      </c>
      <c r="AG19" s="35">
        <v>12</v>
      </c>
      <c r="AH19" s="35">
        <v>7</v>
      </c>
      <c r="AI19" s="18"/>
    </row>
    <row r="20" spans="1:35" ht="20.100000000000001" customHeight="1" thickBot="1">
      <c r="A20" s="1">
        <v>15</v>
      </c>
      <c r="B20" s="7">
        <v>21</v>
      </c>
      <c r="C20" s="8">
        <v>15</v>
      </c>
      <c r="D20" s="9">
        <v>-3</v>
      </c>
      <c r="E20" s="10">
        <v>12</v>
      </c>
      <c r="F20" s="11">
        <v>6</v>
      </c>
      <c r="G20" s="1">
        <f t="shared" si="0"/>
        <v>0.2857142857142857</v>
      </c>
      <c r="H20" s="12">
        <v>0.2857142857142857</v>
      </c>
      <c r="I20" s="13">
        <v>15</v>
      </c>
      <c r="K20" s="19"/>
      <c r="L20" s="34">
        <v>-6</v>
      </c>
      <c r="M20" s="34">
        <v>-49</v>
      </c>
      <c r="N20" s="34">
        <v>-41</v>
      </c>
      <c r="O20" s="34">
        <v>-46</v>
      </c>
      <c r="P20" s="34">
        <v>-31</v>
      </c>
      <c r="Q20" s="34">
        <v>-25</v>
      </c>
      <c r="R20" s="34">
        <v>-14</v>
      </c>
      <c r="S20" s="34">
        <v>-16</v>
      </c>
      <c r="T20" s="34">
        <v>-9</v>
      </c>
      <c r="U20" s="34">
        <v>-23</v>
      </c>
      <c r="V20" s="18"/>
      <c r="X20" s="19"/>
      <c r="Y20" s="36">
        <v>33</v>
      </c>
      <c r="Z20" s="35">
        <v>24</v>
      </c>
      <c r="AA20" s="35">
        <v>16</v>
      </c>
      <c r="AB20" s="35">
        <v>19</v>
      </c>
      <c r="AC20" s="35">
        <v>15</v>
      </c>
      <c r="AD20" s="35">
        <v>18</v>
      </c>
      <c r="AE20" s="35">
        <v>4</v>
      </c>
      <c r="AF20" s="35">
        <v>13</v>
      </c>
      <c r="AG20" s="35">
        <v>15</v>
      </c>
      <c r="AH20" s="35">
        <v>5</v>
      </c>
      <c r="AI20" s="18"/>
    </row>
    <row r="21" spans="1:35" ht="20.100000000000001" customHeight="1" thickBot="1">
      <c r="A21" s="1">
        <v>16</v>
      </c>
      <c r="B21" s="7">
        <v>21</v>
      </c>
      <c r="C21" s="8">
        <v>20</v>
      </c>
      <c r="D21" s="9">
        <v>-13</v>
      </c>
      <c r="E21" s="10">
        <v>7</v>
      </c>
      <c r="F21" s="11">
        <v>6</v>
      </c>
      <c r="G21" s="1">
        <f t="shared" si="0"/>
        <v>0.2857142857142857</v>
      </c>
      <c r="H21" s="12">
        <v>0.2857142857142857</v>
      </c>
      <c r="I21" s="13">
        <v>16</v>
      </c>
      <c r="K21" s="19"/>
      <c r="L21" s="34">
        <v>-25</v>
      </c>
      <c r="M21" s="34">
        <v>-17</v>
      </c>
      <c r="N21" s="34">
        <v>-23</v>
      </c>
      <c r="O21" s="37">
        <v>-61</v>
      </c>
      <c r="P21" s="37">
        <v>-85</v>
      </c>
      <c r="Q21" s="37">
        <v>-59</v>
      </c>
      <c r="R21" s="34">
        <v>-22</v>
      </c>
      <c r="S21" s="34">
        <v>-10</v>
      </c>
      <c r="T21" s="34">
        <v>-15</v>
      </c>
      <c r="U21" s="34">
        <v>-17</v>
      </c>
      <c r="V21" s="20"/>
      <c r="X21" s="19"/>
      <c r="Y21" s="35">
        <v>28</v>
      </c>
      <c r="Z21" s="36">
        <v>30</v>
      </c>
      <c r="AA21" s="36">
        <v>29</v>
      </c>
      <c r="AB21" s="36">
        <v>50</v>
      </c>
      <c r="AC21" s="36">
        <v>29</v>
      </c>
      <c r="AD21" s="35">
        <v>27</v>
      </c>
      <c r="AE21" s="35">
        <v>9</v>
      </c>
      <c r="AF21" s="35">
        <v>5</v>
      </c>
      <c r="AG21" s="35">
        <v>7</v>
      </c>
      <c r="AH21" s="35">
        <v>3</v>
      </c>
      <c r="AI21" s="20"/>
    </row>
    <row r="22" spans="1:35" ht="20.100000000000001" customHeight="1" thickBot="1">
      <c r="A22" s="1">
        <v>17</v>
      </c>
      <c r="B22" s="7">
        <v>49</v>
      </c>
      <c r="C22" s="8">
        <v>39</v>
      </c>
      <c r="D22" s="9">
        <v>-6</v>
      </c>
      <c r="E22" s="10">
        <v>33</v>
      </c>
      <c r="F22" s="11">
        <v>22</v>
      </c>
      <c r="G22" s="1">
        <f t="shared" si="0"/>
        <v>0.44</v>
      </c>
      <c r="H22" s="12">
        <v>0.44</v>
      </c>
      <c r="I22" s="13">
        <v>17</v>
      </c>
      <c r="K22" s="19"/>
      <c r="L22" s="34">
        <v>-24</v>
      </c>
      <c r="M22" s="34">
        <v>-31</v>
      </c>
      <c r="N22" s="37">
        <v>-53</v>
      </c>
      <c r="O22" s="34">
        <v>-52</v>
      </c>
      <c r="P22" s="37">
        <v>-90</v>
      </c>
      <c r="Q22" s="37">
        <v>-94</v>
      </c>
      <c r="R22" s="34">
        <v>-26</v>
      </c>
      <c r="S22" s="34">
        <v>-10</v>
      </c>
      <c r="T22" s="34">
        <v>-30</v>
      </c>
      <c r="U22" s="34">
        <v>-2</v>
      </c>
      <c r="V22" s="34">
        <v>-24</v>
      </c>
      <c r="X22" s="19"/>
      <c r="Y22" s="35">
        <v>8</v>
      </c>
      <c r="Z22" s="36">
        <v>34</v>
      </c>
      <c r="AA22" s="35">
        <v>18</v>
      </c>
      <c r="AB22" s="36">
        <v>29</v>
      </c>
      <c r="AC22" s="36">
        <v>29</v>
      </c>
      <c r="AD22" s="35">
        <v>27</v>
      </c>
      <c r="AE22" s="35">
        <v>9</v>
      </c>
      <c r="AF22" s="35">
        <v>5</v>
      </c>
      <c r="AG22" s="35">
        <v>7</v>
      </c>
      <c r="AH22" s="35">
        <v>3</v>
      </c>
      <c r="AI22" s="35">
        <v>8</v>
      </c>
    </row>
    <row r="23" spans="1:35" ht="20.100000000000001" customHeight="1" thickBot="1">
      <c r="A23" s="1">
        <v>18</v>
      </c>
      <c r="B23" s="7">
        <v>76</v>
      </c>
      <c r="C23" s="8">
        <v>73</v>
      </c>
      <c r="D23" s="9">
        <v>-49</v>
      </c>
      <c r="E23" s="10">
        <v>24</v>
      </c>
      <c r="F23" s="11">
        <v>21</v>
      </c>
      <c r="G23" s="1">
        <f t="shared" si="0"/>
        <v>0.27631578947368424</v>
      </c>
      <c r="H23" s="12">
        <v>0.27631578947368424</v>
      </c>
      <c r="I23" s="13">
        <v>18</v>
      </c>
      <c r="K23" s="4"/>
      <c r="L23" s="28"/>
      <c r="M23" s="29"/>
      <c r="N23" s="34">
        <v>-39</v>
      </c>
      <c r="O23" s="37">
        <v>-75</v>
      </c>
      <c r="P23" s="37">
        <v>-107</v>
      </c>
      <c r="Q23" s="37">
        <v>-78</v>
      </c>
      <c r="R23" s="34">
        <v>-45</v>
      </c>
      <c r="S23" s="34">
        <v>-28</v>
      </c>
      <c r="T23" s="34">
        <v>-17</v>
      </c>
      <c r="U23" s="34">
        <v>-7</v>
      </c>
      <c r="V23" s="34">
        <v>-40</v>
      </c>
      <c r="X23" s="4"/>
      <c r="Y23" s="28"/>
      <c r="Z23" s="29"/>
      <c r="AA23" s="36">
        <v>34</v>
      </c>
      <c r="AB23" s="35">
        <v>18</v>
      </c>
      <c r="AC23" s="36">
        <v>29</v>
      </c>
      <c r="AD23" s="35">
        <v>23</v>
      </c>
      <c r="AE23" s="35">
        <v>16</v>
      </c>
      <c r="AF23" s="35">
        <v>5</v>
      </c>
      <c r="AG23" s="35">
        <v>9</v>
      </c>
      <c r="AH23" s="35">
        <v>9</v>
      </c>
      <c r="AI23" s="35">
        <v>6</v>
      </c>
    </row>
    <row r="24" spans="1:35" ht="20.100000000000001" customHeight="1" thickBot="1">
      <c r="A24" s="1">
        <v>19</v>
      </c>
      <c r="B24" s="7">
        <v>60</v>
      </c>
      <c r="C24" s="8">
        <v>57</v>
      </c>
      <c r="D24" s="9">
        <v>-41</v>
      </c>
      <c r="E24" s="10">
        <v>16</v>
      </c>
      <c r="F24" s="11">
        <v>13</v>
      </c>
      <c r="G24" s="1">
        <f t="shared" si="0"/>
        <v>0.21666666666666667</v>
      </c>
      <c r="H24" s="12">
        <v>0.21666666666666667</v>
      </c>
      <c r="I24" s="13">
        <v>19</v>
      </c>
      <c r="K24" s="4"/>
      <c r="L24" s="18"/>
      <c r="M24" s="4"/>
      <c r="N24" s="29"/>
      <c r="O24" s="37">
        <v>-63</v>
      </c>
      <c r="P24" s="37">
        <v>-91</v>
      </c>
      <c r="Q24" s="34">
        <v>-5</v>
      </c>
      <c r="R24" s="34">
        <v>-45</v>
      </c>
      <c r="S24" s="34">
        <v>-34</v>
      </c>
      <c r="T24" s="34">
        <v>-25</v>
      </c>
      <c r="U24" s="34">
        <v>-12</v>
      </c>
      <c r="V24" s="34">
        <v>-33</v>
      </c>
      <c r="X24" s="4"/>
      <c r="Y24" s="18"/>
      <c r="Z24" s="4"/>
      <c r="AA24" s="29"/>
      <c r="AB24" s="35">
        <v>22</v>
      </c>
      <c r="AC24" s="36">
        <v>37</v>
      </c>
      <c r="AD24" s="35">
        <v>18</v>
      </c>
      <c r="AE24" s="35">
        <v>7</v>
      </c>
      <c r="AF24" s="35">
        <v>12</v>
      </c>
      <c r="AG24" s="35">
        <v>7</v>
      </c>
      <c r="AH24" s="35">
        <v>12</v>
      </c>
      <c r="AI24" s="35">
        <v>4</v>
      </c>
    </row>
    <row r="25" spans="1:35" ht="20.100000000000001" customHeight="1" thickBot="1">
      <c r="A25" s="1">
        <v>20</v>
      </c>
      <c r="B25" s="7">
        <v>66</v>
      </c>
      <c r="C25" s="8">
        <v>65</v>
      </c>
      <c r="D25" s="9">
        <v>-46</v>
      </c>
      <c r="E25" s="10">
        <v>19</v>
      </c>
      <c r="F25" s="11">
        <v>18</v>
      </c>
      <c r="G25" s="1">
        <f t="shared" si="0"/>
        <v>0.27272727272727271</v>
      </c>
      <c r="H25" s="12">
        <v>0.27272727272727271</v>
      </c>
      <c r="I25" s="13">
        <v>20</v>
      </c>
      <c r="K25" s="4"/>
      <c r="L25" s="18"/>
      <c r="M25" s="4"/>
      <c r="N25" s="4"/>
      <c r="O25" s="29"/>
      <c r="P25" s="37">
        <v>-74</v>
      </c>
      <c r="Q25" s="37">
        <v>-91</v>
      </c>
      <c r="R25" s="34">
        <v>-45</v>
      </c>
      <c r="S25" s="34">
        <v>-41</v>
      </c>
      <c r="T25" s="34">
        <v>-26</v>
      </c>
      <c r="U25" s="34">
        <v>-13</v>
      </c>
      <c r="V25" s="34">
        <v>-2</v>
      </c>
      <c r="X25" s="4"/>
      <c r="Y25" s="18"/>
      <c r="Z25" s="4"/>
      <c r="AA25" s="4"/>
      <c r="AB25" s="29"/>
      <c r="AC25" s="36">
        <v>35</v>
      </c>
      <c r="AD25" s="36">
        <v>29</v>
      </c>
      <c r="AE25" s="35">
        <v>22</v>
      </c>
      <c r="AF25" s="35">
        <v>16</v>
      </c>
      <c r="AG25" s="35">
        <v>12</v>
      </c>
      <c r="AH25" s="35">
        <v>8</v>
      </c>
      <c r="AI25" s="35">
        <v>4</v>
      </c>
    </row>
    <row r="26" spans="1:35" ht="18.75" customHeight="1" thickBot="1">
      <c r="A26" s="1">
        <v>21</v>
      </c>
      <c r="B26" s="7">
        <v>82</v>
      </c>
      <c r="C26" s="8">
        <v>72</v>
      </c>
      <c r="D26" s="9">
        <v>-31</v>
      </c>
      <c r="E26" s="10">
        <v>41</v>
      </c>
      <c r="F26" s="11">
        <v>30</v>
      </c>
      <c r="G26" s="1">
        <f t="shared" si="0"/>
        <v>0.36144578313253012</v>
      </c>
      <c r="H26" s="12">
        <v>0.36144578313253012</v>
      </c>
      <c r="I26" s="13">
        <v>21</v>
      </c>
      <c r="K26" s="4"/>
      <c r="L26" s="18"/>
      <c r="M26" s="4"/>
      <c r="N26" s="4"/>
      <c r="O26" s="4"/>
      <c r="P26" s="31"/>
      <c r="Q26" s="29"/>
      <c r="R26" s="34">
        <v>-36</v>
      </c>
      <c r="S26" s="34">
        <v>-56</v>
      </c>
      <c r="T26" s="34">
        <v>-25</v>
      </c>
      <c r="U26" s="34">
        <v>5</v>
      </c>
      <c r="V26" s="28"/>
      <c r="X26" s="4"/>
      <c r="Y26" s="18"/>
      <c r="Z26" s="4"/>
      <c r="AA26" s="4"/>
      <c r="AB26" s="4"/>
      <c r="AC26" s="31"/>
      <c r="AD26" s="29"/>
      <c r="AE26" s="35">
        <v>17</v>
      </c>
      <c r="AF26" s="35">
        <v>12</v>
      </c>
      <c r="AG26" s="35">
        <v>17</v>
      </c>
      <c r="AH26" s="35">
        <v>5</v>
      </c>
      <c r="AI26" s="28"/>
    </row>
    <row r="27" spans="1:35" ht="20.100000000000001" customHeight="1" thickBot="1">
      <c r="A27" s="1">
        <v>22</v>
      </c>
      <c r="B27" s="7">
        <v>45</v>
      </c>
      <c r="C27" s="8">
        <v>42</v>
      </c>
      <c r="D27" s="9">
        <v>-25</v>
      </c>
      <c r="E27" s="10">
        <v>17</v>
      </c>
      <c r="F27" s="11">
        <v>14</v>
      </c>
      <c r="G27" s="1">
        <f t="shared" si="0"/>
        <v>0.31111111111111112</v>
      </c>
      <c r="H27" s="12">
        <v>0.31111111111111112</v>
      </c>
      <c r="I27" s="13">
        <v>22</v>
      </c>
      <c r="K27" s="38" t="s">
        <v>7</v>
      </c>
      <c r="X27" s="39" t="s">
        <v>2</v>
      </c>
    </row>
    <row r="28" spans="1:35" ht="20.100000000000001" customHeight="1" thickBot="1">
      <c r="A28" s="1">
        <v>23</v>
      </c>
      <c r="B28" s="7">
        <v>33</v>
      </c>
      <c r="C28" s="8">
        <v>27</v>
      </c>
      <c r="D28" s="9">
        <v>-14</v>
      </c>
      <c r="E28" s="10">
        <v>13</v>
      </c>
      <c r="F28" s="11">
        <v>6</v>
      </c>
      <c r="G28" s="1">
        <f t="shared" si="0"/>
        <v>0.17647058823529413</v>
      </c>
      <c r="H28" s="12">
        <v>0.17647058823529413</v>
      </c>
      <c r="I28" s="13">
        <v>23</v>
      </c>
      <c r="K28" s="4"/>
      <c r="L28" s="18"/>
      <c r="M28" s="4"/>
      <c r="N28" s="19"/>
      <c r="O28" s="40">
        <v>0.13636363636363635</v>
      </c>
      <c r="P28" s="40">
        <v>0.2</v>
      </c>
      <c r="Q28" s="20"/>
      <c r="R28" s="21"/>
      <c r="S28" s="21"/>
      <c r="T28" s="21"/>
      <c r="U28" s="4"/>
      <c r="V28" s="4"/>
      <c r="X28" s="4"/>
      <c r="Y28" s="18"/>
      <c r="Z28" s="4"/>
      <c r="AA28" s="19"/>
      <c r="AB28" s="41">
        <v>22</v>
      </c>
      <c r="AC28" s="41">
        <v>10</v>
      </c>
      <c r="AD28" s="20"/>
      <c r="AE28" s="21"/>
      <c r="AF28" s="21"/>
      <c r="AG28" s="21"/>
      <c r="AH28" s="4"/>
      <c r="AI28" s="4"/>
    </row>
    <row r="29" spans="1:35" ht="20.100000000000001" customHeight="1" thickBot="1">
      <c r="A29" s="1">
        <v>24</v>
      </c>
      <c r="B29" s="7">
        <v>23</v>
      </c>
      <c r="C29" s="8">
        <v>22</v>
      </c>
      <c r="D29" s="9">
        <v>-16</v>
      </c>
      <c r="E29" s="10">
        <v>6</v>
      </c>
      <c r="F29" s="11">
        <v>4</v>
      </c>
      <c r="G29" s="1">
        <f t="shared" si="0"/>
        <v>0.16666666666666666</v>
      </c>
      <c r="H29" s="12">
        <v>0.16666666666666666</v>
      </c>
      <c r="I29" s="13">
        <v>24</v>
      </c>
      <c r="K29" s="4"/>
      <c r="L29" s="18"/>
      <c r="M29" s="4"/>
      <c r="N29" s="23"/>
      <c r="O29" s="36">
        <v>0.37179487179487181</v>
      </c>
      <c r="P29" s="40">
        <v>0.29032258064516131</v>
      </c>
      <c r="Q29" s="40">
        <v>0.2</v>
      </c>
      <c r="R29" s="40">
        <v>0.25</v>
      </c>
      <c r="S29" s="40">
        <v>7.6923076923076927E-2</v>
      </c>
      <c r="T29" s="40">
        <v>0.13043478260869565</v>
      </c>
      <c r="U29" s="20"/>
      <c r="V29" s="4"/>
      <c r="X29" s="4"/>
      <c r="Y29" s="18"/>
      <c r="Z29" s="4"/>
      <c r="AA29" s="23"/>
      <c r="AB29" s="41">
        <v>78</v>
      </c>
      <c r="AC29" s="41">
        <v>31</v>
      </c>
      <c r="AD29" s="41">
        <v>15</v>
      </c>
      <c r="AE29" s="41">
        <v>24</v>
      </c>
      <c r="AF29" s="41">
        <v>13</v>
      </c>
      <c r="AG29" s="41">
        <v>23</v>
      </c>
      <c r="AH29" s="20"/>
      <c r="AI29" s="4"/>
    </row>
    <row r="30" spans="1:35" ht="20.100000000000001" customHeight="1" thickBot="1">
      <c r="A30" s="1">
        <v>25</v>
      </c>
      <c r="B30" s="7">
        <v>21</v>
      </c>
      <c r="C30" s="8">
        <v>17</v>
      </c>
      <c r="D30" s="9">
        <v>-9</v>
      </c>
      <c r="E30" s="10">
        <v>8</v>
      </c>
      <c r="F30" s="11">
        <v>4</v>
      </c>
      <c r="G30" s="1">
        <f t="shared" si="0"/>
        <v>0.19047619047619047</v>
      </c>
      <c r="H30" s="12">
        <v>0.19047619047619047</v>
      </c>
      <c r="I30" s="13">
        <v>25</v>
      </c>
      <c r="K30" s="4"/>
      <c r="L30" s="20"/>
      <c r="M30" s="23"/>
      <c r="N30" s="40">
        <v>0.2878787878787879</v>
      </c>
      <c r="O30" s="40">
        <v>0.15662650602409639</v>
      </c>
      <c r="P30" s="36">
        <v>0.30434782608695654</v>
      </c>
      <c r="Q30" s="40">
        <v>2.564102564102564E-2</v>
      </c>
      <c r="R30" s="40">
        <v>0.21052631578947367</v>
      </c>
      <c r="S30" s="40">
        <v>0.14285714285714285</v>
      </c>
      <c r="T30" s="40">
        <v>0.2857142857142857</v>
      </c>
      <c r="U30" s="40">
        <v>0.2857142857142857</v>
      </c>
      <c r="V30" s="18"/>
      <c r="X30" s="4"/>
      <c r="Y30" s="20"/>
      <c r="Z30" s="23"/>
      <c r="AA30" s="41">
        <v>65</v>
      </c>
      <c r="AB30" s="41">
        <v>82</v>
      </c>
      <c r="AC30" s="41">
        <v>69</v>
      </c>
      <c r="AD30" s="41">
        <v>39</v>
      </c>
      <c r="AE30" s="41">
        <v>19</v>
      </c>
      <c r="AF30" s="41">
        <v>14</v>
      </c>
      <c r="AG30" s="41">
        <v>21</v>
      </c>
      <c r="AH30" s="41">
        <v>21</v>
      </c>
      <c r="AI30" s="18"/>
    </row>
    <row r="31" spans="1:35" ht="20.100000000000001" customHeight="1" thickBot="1">
      <c r="A31" s="1">
        <v>26</v>
      </c>
      <c r="B31" s="7">
        <v>32</v>
      </c>
      <c r="C31" s="8">
        <v>30</v>
      </c>
      <c r="D31" s="9">
        <v>-23</v>
      </c>
      <c r="E31" s="10">
        <v>7</v>
      </c>
      <c r="F31" s="11">
        <v>4</v>
      </c>
      <c r="G31" s="1">
        <f t="shared" si="0"/>
        <v>0.12121212121212122</v>
      </c>
      <c r="H31" s="12">
        <v>0.12121212121212122</v>
      </c>
      <c r="I31" s="13">
        <v>26</v>
      </c>
      <c r="K31" s="19"/>
      <c r="L31" s="42">
        <v>0.44</v>
      </c>
      <c r="M31" s="40">
        <v>0.27631578947368424</v>
      </c>
      <c r="N31" s="40">
        <v>0.21666666666666667</v>
      </c>
      <c r="O31" s="40">
        <v>0.27272727272727271</v>
      </c>
      <c r="P31" s="36">
        <v>0.36144578313253012</v>
      </c>
      <c r="Q31" s="36">
        <v>0.31111111111111112</v>
      </c>
      <c r="R31" s="40">
        <v>0.17647058823529413</v>
      </c>
      <c r="S31" s="40">
        <v>0.16666666666666666</v>
      </c>
      <c r="T31" s="40">
        <v>0.19047619047619047</v>
      </c>
      <c r="U31" s="40">
        <v>0.12121212121212122</v>
      </c>
      <c r="V31" s="18"/>
      <c r="X31" s="19"/>
      <c r="Y31" s="41">
        <v>49</v>
      </c>
      <c r="Z31" s="41">
        <v>76</v>
      </c>
      <c r="AA31" s="41">
        <v>60</v>
      </c>
      <c r="AB31" s="41">
        <v>66</v>
      </c>
      <c r="AC31" s="41">
        <v>82</v>
      </c>
      <c r="AD31" s="41">
        <v>45</v>
      </c>
      <c r="AE31" s="41">
        <v>33</v>
      </c>
      <c r="AF31" s="41">
        <v>23</v>
      </c>
      <c r="AG31" s="41">
        <v>21</v>
      </c>
      <c r="AH31" s="41">
        <v>32</v>
      </c>
      <c r="AI31" s="18"/>
    </row>
    <row r="32" spans="1:35" ht="20.100000000000001" customHeight="1" thickBot="1">
      <c r="A32" s="1">
        <v>27</v>
      </c>
      <c r="B32" s="7">
        <v>72</v>
      </c>
      <c r="C32" s="8">
        <v>60</v>
      </c>
      <c r="D32" s="9">
        <v>-25</v>
      </c>
      <c r="E32" s="10">
        <v>35</v>
      </c>
      <c r="F32" s="11">
        <v>23</v>
      </c>
      <c r="G32" s="1">
        <f t="shared" si="0"/>
        <v>0.31944444444444442</v>
      </c>
      <c r="H32" s="12">
        <v>0.31944444444444442</v>
      </c>
      <c r="I32" s="13">
        <v>27</v>
      </c>
      <c r="K32" s="19"/>
      <c r="L32" s="36">
        <v>0.31944444444444442</v>
      </c>
      <c r="M32" s="42">
        <v>0.48101265822784811</v>
      </c>
      <c r="N32" s="36">
        <v>0.35869565217391303</v>
      </c>
      <c r="O32" s="36">
        <v>0.29126213592233008</v>
      </c>
      <c r="P32" s="40">
        <v>0.13861386138613863</v>
      </c>
      <c r="Q32" s="40">
        <v>0.1875</v>
      </c>
      <c r="R32" s="40">
        <v>0.1111111111111111</v>
      </c>
      <c r="S32" s="40">
        <v>0.2413793103448276</v>
      </c>
      <c r="T32" s="40">
        <v>0.25</v>
      </c>
      <c r="U32" s="40">
        <v>0.125</v>
      </c>
      <c r="V32" s="20"/>
      <c r="X32" s="19"/>
      <c r="Y32" s="41">
        <v>72</v>
      </c>
      <c r="Z32" s="41">
        <v>78</v>
      </c>
      <c r="AA32" s="43">
        <v>90</v>
      </c>
      <c r="AB32" s="44">
        <v>103</v>
      </c>
      <c r="AC32" s="44">
        <v>101</v>
      </c>
      <c r="AD32" s="41">
        <v>80</v>
      </c>
      <c r="AE32" s="41">
        <v>27</v>
      </c>
      <c r="AF32" s="41">
        <v>29</v>
      </c>
      <c r="AG32" s="41">
        <v>36</v>
      </c>
      <c r="AH32" s="41">
        <v>24</v>
      </c>
      <c r="AI32" s="20"/>
    </row>
    <row r="33" spans="1:35" ht="20.100000000000001" customHeight="1" thickBot="1">
      <c r="A33" s="1">
        <v>28</v>
      </c>
      <c r="B33" s="7">
        <v>78</v>
      </c>
      <c r="C33" s="8">
        <v>67</v>
      </c>
      <c r="D33" s="9">
        <v>-17</v>
      </c>
      <c r="E33" s="10">
        <v>50</v>
      </c>
      <c r="F33" s="11">
        <v>38</v>
      </c>
      <c r="G33" s="1">
        <f t="shared" si="0"/>
        <v>0.48101265822784811</v>
      </c>
      <c r="H33" s="12">
        <v>0.48101265822784811</v>
      </c>
      <c r="I33" s="13">
        <v>28</v>
      </c>
      <c r="K33" s="19"/>
      <c r="L33" s="42">
        <v>0.40350877192982454</v>
      </c>
      <c r="M33" s="36">
        <v>0.33823529411764708</v>
      </c>
      <c r="N33" s="40">
        <v>0.29069767441860467</v>
      </c>
      <c r="O33" s="36">
        <v>0.38181818181818183</v>
      </c>
      <c r="P33" s="40">
        <v>0.23333333333333334</v>
      </c>
      <c r="Q33" s="40">
        <v>0.15625</v>
      </c>
      <c r="R33" s="40">
        <v>0.12820512820512819</v>
      </c>
      <c r="S33" s="40">
        <v>0.1111111111111111</v>
      </c>
      <c r="T33" s="40">
        <v>0.15789473684210525</v>
      </c>
      <c r="U33" s="40">
        <v>0.33333333333333331</v>
      </c>
      <c r="V33" s="40">
        <v>8.1081081081081086E-2</v>
      </c>
      <c r="X33" s="19"/>
      <c r="Y33" s="41">
        <v>56</v>
      </c>
      <c r="Z33" s="41">
        <v>68</v>
      </c>
      <c r="AA33" s="41">
        <v>85</v>
      </c>
      <c r="AB33" s="44">
        <v>110</v>
      </c>
      <c r="AC33" s="44">
        <v>120</v>
      </c>
      <c r="AD33" s="44">
        <v>128</v>
      </c>
      <c r="AE33" s="41">
        <v>39</v>
      </c>
      <c r="AF33" s="41">
        <v>17</v>
      </c>
      <c r="AG33" s="41">
        <v>38</v>
      </c>
      <c r="AH33" s="41">
        <v>6</v>
      </c>
      <c r="AI33" s="41">
        <v>37</v>
      </c>
    </row>
    <row r="34" spans="1:35" ht="20.100000000000001" customHeight="1" thickBot="1">
      <c r="A34" s="1">
        <v>29</v>
      </c>
      <c r="B34" s="7">
        <v>90</v>
      </c>
      <c r="C34" s="8">
        <v>74</v>
      </c>
      <c r="D34" s="9">
        <v>-23</v>
      </c>
      <c r="E34" s="10">
        <v>51</v>
      </c>
      <c r="F34" s="11">
        <v>33</v>
      </c>
      <c r="G34" s="1">
        <f t="shared" si="0"/>
        <v>0.35869565217391303</v>
      </c>
      <c r="H34" s="12">
        <v>0.35869565217391303</v>
      </c>
      <c r="I34" s="13">
        <v>29</v>
      </c>
      <c r="K34" s="4"/>
      <c r="L34" s="28"/>
      <c r="M34" s="29"/>
      <c r="N34" s="36">
        <v>0.33750000000000002</v>
      </c>
      <c r="O34" s="40">
        <v>0.19354838709677419</v>
      </c>
      <c r="P34" s="40">
        <v>0.21323529411764705</v>
      </c>
      <c r="Q34" s="40">
        <v>0.16981132075471697</v>
      </c>
      <c r="R34" s="40">
        <v>0.18461538461538463</v>
      </c>
      <c r="S34" s="40">
        <v>8.5714285714285715E-2</v>
      </c>
      <c r="T34" s="40">
        <v>0.25</v>
      </c>
      <c r="U34" s="40">
        <v>0.31578947368421051</v>
      </c>
      <c r="V34" s="40">
        <v>0.10638297872340426</v>
      </c>
      <c r="X34" s="4"/>
      <c r="Y34" s="28"/>
      <c r="Z34" s="29"/>
      <c r="AA34" s="41">
        <v>79</v>
      </c>
      <c r="AB34" s="43">
        <v>93</v>
      </c>
      <c r="AC34" s="44">
        <v>136</v>
      </c>
      <c r="AD34" s="44">
        <v>105</v>
      </c>
      <c r="AE34" s="41">
        <v>65</v>
      </c>
      <c r="AF34" s="41">
        <v>35</v>
      </c>
      <c r="AG34" s="41">
        <v>27</v>
      </c>
      <c r="AH34" s="41">
        <v>19</v>
      </c>
      <c r="AI34" s="41">
        <v>47</v>
      </c>
    </row>
    <row r="35" spans="1:35" ht="20.100000000000001" customHeight="1" thickBot="1">
      <c r="A35" s="1">
        <v>30</v>
      </c>
      <c r="B35" s="7">
        <v>103</v>
      </c>
      <c r="C35" s="8">
        <v>97</v>
      </c>
      <c r="D35" s="9">
        <v>-61</v>
      </c>
      <c r="E35" s="10">
        <v>36</v>
      </c>
      <c r="F35" s="11">
        <v>30</v>
      </c>
      <c r="G35" s="1">
        <f t="shared" si="0"/>
        <v>0.29126213592233008</v>
      </c>
      <c r="H35" s="12">
        <v>0.29126213592233008</v>
      </c>
      <c r="I35" s="13">
        <v>30</v>
      </c>
      <c r="K35" s="4"/>
      <c r="L35" s="18"/>
      <c r="M35" s="4"/>
      <c r="N35" s="29"/>
      <c r="O35" s="40">
        <v>0.2441860465116279</v>
      </c>
      <c r="P35" s="40">
        <v>0.24060150375939848</v>
      </c>
      <c r="Q35" s="36">
        <v>0.36666666666666664</v>
      </c>
      <c r="R35" s="40">
        <v>0.11320754716981132</v>
      </c>
      <c r="S35" s="40">
        <v>0.13725490196078433</v>
      </c>
      <c r="T35" s="40">
        <v>0.21875</v>
      </c>
      <c r="U35" s="40">
        <v>0.2</v>
      </c>
      <c r="V35" s="40">
        <v>7.8947368421052627E-2</v>
      </c>
      <c r="X35" s="4"/>
      <c r="Y35" s="18"/>
      <c r="Z35" s="4"/>
      <c r="AA35" s="29"/>
      <c r="AB35" s="41">
        <v>86</v>
      </c>
      <c r="AC35" s="44">
        <v>133</v>
      </c>
      <c r="AD35" s="41">
        <v>30</v>
      </c>
      <c r="AE35" s="41">
        <v>53</v>
      </c>
      <c r="AF35" s="41">
        <v>50</v>
      </c>
      <c r="AG35" s="41">
        <v>32</v>
      </c>
      <c r="AH35" s="41">
        <v>28</v>
      </c>
      <c r="AI35" s="41">
        <v>38</v>
      </c>
    </row>
    <row r="36" spans="1:35" ht="20.100000000000001" customHeight="1" thickBot="1">
      <c r="A36" s="1">
        <v>31</v>
      </c>
      <c r="B36" s="7">
        <v>101</v>
      </c>
      <c r="C36" s="8">
        <v>100</v>
      </c>
      <c r="D36" s="9">
        <v>-85</v>
      </c>
      <c r="E36" s="10">
        <v>15</v>
      </c>
      <c r="F36" s="11">
        <v>14</v>
      </c>
      <c r="G36" s="1">
        <f t="shared" si="0"/>
        <v>0.13861386138613863</v>
      </c>
      <c r="H36" s="12">
        <v>0.13861386138613863</v>
      </c>
      <c r="I36" s="13">
        <v>31</v>
      </c>
      <c r="K36" s="4"/>
      <c r="L36" s="18"/>
      <c r="M36" s="4"/>
      <c r="N36" s="4"/>
      <c r="O36" s="29"/>
      <c r="P36" s="40">
        <v>0.2857142857142857</v>
      </c>
      <c r="Q36" s="40">
        <v>0.21138211382113822</v>
      </c>
      <c r="R36" s="40">
        <v>0.27142857142857141</v>
      </c>
      <c r="S36" s="40">
        <v>0.2807017543859649</v>
      </c>
      <c r="T36" s="40">
        <v>0.25</v>
      </c>
      <c r="U36" s="40">
        <v>0.38095238095238093</v>
      </c>
      <c r="V36" s="40">
        <v>0</v>
      </c>
      <c r="X36" s="4"/>
      <c r="Y36" s="18"/>
      <c r="Z36" s="4"/>
      <c r="AA36" s="4"/>
      <c r="AB36" s="29"/>
      <c r="AC36" s="44">
        <v>112</v>
      </c>
      <c r="AD36" s="44">
        <v>121</v>
      </c>
      <c r="AE36" s="41">
        <v>70</v>
      </c>
      <c r="AF36" s="41">
        <v>57</v>
      </c>
      <c r="AG36" s="41">
        <v>40</v>
      </c>
      <c r="AH36" s="41">
        <v>21</v>
      </c>
      <c r="AI36" s="41">
        <v>10</v>
      </c>
    </row>
    <row r="37" spans="1:35" ht="20.100000000000001" customHeight="1" thickBot="1">
      <c r="A37" s="1">
        <v>32</v>
      </c>
      <c r="B37" s="7">
        <v>80</v>
      </c>
      <c r="C37" s="8">
        <v>77</v>
      </c>
      <c r="D37" s="9">
        <v>-59</v>
      </c>
      <c r="E37" s="10">
        <v>18</v>
      </c>
      <c r="F37" s="11">
        <v>15</v>
      </c>
      <c r="G37" s="1">
        <f t="shared" si="0"/>
        <v>0.1875</v>
      </c>
      <c r="H37" s="12">
        <v>0.1875</v>
      </c>
      <c r="I37" s="13">
        <v>32</v>
      </c>
      <c r="K37" s="4"/>
      <c r="L37" s="18"/>
      <c r="M37" s="4"/>
      <c r="N37" s="4"/>
      <c r="O37" s="4"/>
      <c r="P37" s="31"/>
      <c r="Q37" s="29"/>
      <c r="R37" s="40">
        <v>0.1864406779661017</v>
      </c>
      <c r="S37" s="40">
        <v>0.15942028985507245</v>
      </c>
      <c r="T37" s="40">
        <v>0.25531914893617019</v>
      </c>
      <c r="U37" s="40">
        <v>0</v>
      </c>
      <c r="V37" s="28"/>
      <c r="X37" s="4"/>
      <c r="Y37" s="18"/>
      <c r="Z37" s="4"/>
      <c r="AA37" s="4"/>
      <c r="AB37" s="4"/>
      <c r="AC37" s="31"/>
      <c r="AD37" s="29"/>
      <c r="AE37" s="41">
        <v>60</v>
      </c>
      <c r="AF37" s="41">
        <v>69</v>
      </c>
      <c r="AG37" s="41">
        <v>47</v>
      </c>
      <c r="AH37" s="41">
        <v>5</v>
      </c>
      <c r="AI37" s="28"/>
    </row>
    <row r="38" spans="1:35" ht="20.100000000000001" customHeight="1">
      <c r="A38" s="1">
        <v>33</v>
      </c>
      <c r="B38" s="7">
        <v>27</v>
      </c>
      <c r="C38" s="8">
        <v>26</v>
      </c>
      <c r="D38" s="9">
        <v>-22</v>
      </c>
      <c r="E38" s="10">
        <v>4</v>
      </c>
      <c r="F38" s="11">
        <v>3</v>
      </c>
      <c r="G38" s="1">
        <f t="shared" ref="G38:G69" si="1">F38/(C38+E38-F38)</f>
        <v>0.1111111111111111</v>
      </c>
      <c r="H38" s="12">
        <v>0.1111111111111111</v>
      </c>
      <c r="I38" s="13">
        <v>33</v>
      </c>
    </row>
    <row r="39" spans="1:35" ht="20.100000000000001" customHeight="1">
      <c r="A39" s="1">
        <v>34</v>
      </c>
      <c r="B39" s="7">
        <v>29</v>
      </c>
      <c r="C39" s="8">
        <v>23</v>
      </c>
      <c r="D39" s="9">
        <v>-10</v>
      </c>
      <c r="E39" s="10">
        <v>13</v>
      </c>
      <c r="F39" s="11">
        <v>7</v>
      </c>
      <c r="G39" s="1">
        <f t="shared" si="1"/>
        <v>0.2413793103448276</v>
      </c>
      <c r="H39" s="12">
        <v>0.2413793103448276</v>
      </c>
      <c r="I39" s="13">
        <v>34</v>
      </c>
    </row>
    <row r="40" spans="1:35" ht="20.100000000000001" customHeight="1" thickBot="1">
      <c r="A40" s="1">
        <v>35</v>
      </c>
      <c r="B40" s="7">
        <v>36</v>
      </c>
      <c r="C40" s="8">
        <v>30</v>
      </c>
      <c r="D40" s="9">
        <v>-15</v>
      </c>
      <c r="E40" s="10">
        <v>15</v>
      </c>
      <c r="F40" s="11">
        <v>9</v>
      </c>
      <c r="G40" s="1">
        <f t="shared" si="1"/>
        <v>0.25</v>
      </c>
      <c r="H40" s="12">
        <v>0.25</v>
      </c>
      <c r="I40" s="13">
        <v>35</v>
      </c>
      <c r="K40" s="6" t="s">
        <v>88</v>
      </c>
      <c r="N40" s="33" t="s">
        <v>89</v>
      </c>
    </row>
    <row r="41" spans="1:35" ht="20.100000000000001" customHeight="1">
      <c r="A41" s="1">
        <v>36</v>
      </c>
      <c r="B41" s="7">
        <v>24</v>
      </c>
      <c r="C41" s="8">
        <v>22</v>
      </c>
      <c r="D41" s="9">
        <v>-17</v>
      </c>
      <c r="E41" s="10">
        <v>5</v>
      </c>
      <c r="F41" s="11">
        <v>3</v>
      </c>
      <c r="G41" s="1">
        <f t="shared" si="1"/>
        <v>0.125</v>
      </c>
      <c r="H41" s="12">
        <v>0.125</v>
      </c>
      <c r="I41" s="13">
        <v>36</v>
      </c>
      <c r="K41" s="45" t="s">
        <v>90</v>
      </c>
      <c r="L41" s="46"/>
      <c r="M41" s="46"/>
      <c r="N41" s="47"/>
      <c r="O41" s="45">
        <v>594</v>
      </c>
      <c r="P41" s="46"/>
      <c r="Q41" s="46"/>
      <c r="R41" s="47"/>
      <c r="S41" s="48" t="s">
        <v>91</v>
      </c>
      <c r="T41" s="49">
        <v>0.13636363636363635</v>
      </c>
      <c r="U41" s="50" t="s">
        <v>92</v>
      </c>
      <c r="V41" s="51">
        <v>0.2</v>
      </c>
      <c r="W41" s="45">
        <v>596</v>
      </c>
      <c r="X41" s="46"/>
      <c r="Y41" s="46"/>
      <c r="Z41" s="47"/>
      <c r="AA41" s="45">
        <v>597</v>
      </c>
      <c r="AB41" s="46"/>
      <c r="AC41" s="46"/>
      <c r="AD41" s="47"/>
      <c r="AE41" s="45">
        <v>598</v>
      </c>
      <c r="AF41" s="46"/>
      <c r="AG41" s="46"/>
      <c r="AH41" s="47"/>
    </row>
    <row r="42" spans="1:35" ht="20.100000000000001" customHeight="1">
      <c r="A42" s="1">
        <v>37</v>
      </c>
      <c r="B42" s="7">
        <v>56</v>
      </c>
      <c r="C42" s="8">
        <v>52</v>
      </c>
      <c r="D42" s="9">
        <v>-24</v>
      </c>
      <c r="E42" s="10">
        <v>28</v>
      </c>
      <c r="F42" s="11">
        <v>23</v>
      </c>
      <c r="G42" s="1">
        <f t="shared" si="1"/>
        <v>0.40350877192982454</v>
      </c>
      <c r="H42" s="12">
        <v>0.40350877192982454</v>
      </c>
      <c r="I42" s="13">
        <v>37</v>
      </c>
      <c r="K42" s="52"/>
      <c r="L42" s="2">
        <v>24</v>
      </c>
      <c r="M42" s="4"/>
      <c r="N42" s="53">
        <v>39</v>
      </c>
      <c r="O42" s="52"/>
      <c r="P42" s="2">
        <v>48</v>
      </c>
      <c r="Q42" s="4"/>
      <c r="R42" s="53">
        <v>40</v>
      </c>
      <c r="S42" s="54" t="s">
        <v>13</v>
      </c>
      <c r="T42" s="8">
        <v>11</v>
      </c>
      <c r="U42" s="55" t="s">
        <v>14</v>
      </c>
      <c r="V42" s="56">
        <v>10</v>
      </c>
      <c r="W42" s="52"/>
      <c r="X42" s="2">
        <v>13</v>
      </c>
      <c r="Y42" s="4"/>
      <c r="Z42" s="53">
        <v>22</v>
      </c>
      <c r="AA42" s="52"/>
      <c r="AB42" s="2">
        <v>39</v>
      </c>
      <c r="AC42" s="4"/>
      <c r="AD42" s="53">
        <v>41</v>
      </c>
      <c r="AE42" s="52"/>
      <c r="AF42" s="2">
        <v>32</v>
      </c>
      <c r="AG42" s="4"/>
      <c r="AH42" s="53">
        <v>0</v>
      </c>
    </row>
    <row r="43" spans="1:35" ht="20.100000000000001" customHeight="1">
      <c r="A43" s="1">
        <v>38</v>
      </c>
      <c r="B43" s="7">
        <v>68</v>
      </c>
      <c r="C43" s="8">
        <v>61</v>
      </c>
      <c r="D43" s="9">
        <v>-31</v>
      </c>
      <c r="E43" s="10">
        <v>30</v>
      </c>
      <c r="F43" s="11">
        <v>23</v>
      </c>
      <c r="G43" s="1">
        <f t="shared" si="1"/>
        <v>0.33823529411764708</v>
      </c>
      <c r="H43" s="12">
        <v>0.33823529411764708</v>
      </c>
      <c r="I43" s="13">
        <v>38</v>
      </c>
      <c r="K43" s="52"/>
      <c r="L43" s="4"/>
      <c r="M43" s="4"/>
      <c r="N43" s="57"/>
      <c r="O43" s="52"/>
      <c r="P43" s="4"/>
      <c r="Q43" s="4"/>
      <c r="R43" s="57"/>
      <c r="S43" s="52"/>
      <c r="T43" s="10">
        <v>14</v>
      </c>
      <c r="U43" s="4"/>
      <c r="V43" s="58">
        <v>2</v>
      </c>
      <c r="W43" s="52"/>
      <c r="X43" s="4"/>
      <c r="Y43" s="4"/>
      <c r="Z43" s="57"/>
      <c r="AA43" s="52"/>
      <c r="AB43" s="4"/>
      <c r="AC43" s="4"/>
      <c r="AD43" s="57"/>
      <c r="AE43" s="52"/>
      <c r="AF43" s="4"/>
      <c r="AG43" s="4"/>
      <c r="AH43" s="57"/>
    </row>
    <row r="44" spans="1:35" ht="20.100000000000001" customHeight="1" thickBot="1">
      <c r="A44" s="1">
        <v>39</v>
      </c>
      <c r="B44" s="7">
        <v>85</v>
      </c>
      <c r="C44" s="8">
        <v>82</v>
      </c>
      <c r="D44" s="9">
        <v>-53</v>
      </c>
      <c r="E44" s="10">
        <v>29</v>
      </c>
      <c r="F44" s="11">
        <v>25</v>
      </c>
      <c r="G44" s="1">
        <f t="shared" si="1"/>
        <v>0.29069767441860467</v>
      </c>
      <c r="H44" s="12">
        <v>0.29069767441860467</v>
      </c>
      <c r="I44" s="13">
        <v>39</v>
      </c>
      <c r="K44" s="59"/>
      <c r="L44" s="21"/>
      <c r="M44" s="21"/>
      <c r="N44" s="60"/>
      <c r="O44" s="59"/>
      <c r="P44" s="21"/>
      <c r="Q44" s="21"/>
      <c r="R44" s="60"/>
      <c r="S44" s="59"/>
      <c r="T44" s="61">
        <v>22</v>
      </c>
      <c r="U44" s="21"/>
      <c r="V44" s="62">
        <v>10</v>
      </c>
      <c r="W44" s="59"/>
      <c r="X44" s="21"/>
      <c r="Y44" s="21"/>
      <c r="Z44" s="60"/>
      <c r="AA44" s="59"/>
      <c r="AB44" s="21"/>
      <c r="AC44" s="21"/>
      <c r="AD44" s="60"/>
      <c r="AE44" s="59"/>
      <c r="AF44" s="21"/>
      <c r="AG44" s="21"/>
      <c r="AH44" s="60"/>
    </row>
    <row r="45" spans="1:35" ht="20.100000000000001" customHeight="1">
      <c r="A45" s="1">
        <v>40</v>
      </c>
      <c r="B45" s="7">
        <v>110</v>
      </c>
      <c r="C45" s="8">
        <v>102</v>
      </c>
      <c r="D45" s="9">
        <v>-52</v>
      </c>
      <c r="E45" s="10">
        <v>50</v>
      </c>
      <c r="F45" s="11">
        <v>42</v>
      </c>
      <c r="G45" s="1">
        <f t="shared" si="1"/>
        <v>0.38181818181818183</v>
      </c>
      <c r="H45" s="12">
        <v>0.38181818181818183</v>
      </c>
      <c r="I45" s="13">
        <v>40</v>
      </c>
      <c r="K45" s="63"/>
      <c r="L45" s="46"/>
      <c r="M45" s="46"/>
      <c r="N45" s="47"/>
      <c r="O45" s="63"/>
      <c r="P45" s="46"/>
      <c r="Q45" s="46"/>
      <c r="R45" s="47"/>
      <c r="S45" s="64" t="s">
        <v>93</v>
      </c>
      <c r="T45" s="65">
        <v>0.37179487179487181</v>
      </c>
      <c r="U45" s="46" t="s">
        <v>94</v>
      </c>
      <c r="V45" s="66">
        <v>0.29032258064516131</v>
      </c>
      <c r="W45" s="64" t="s">
        <v>95</v>
      </c>
      <c r="X45" s="49">
        <v>0.2</v>
      </c>
      <c r="Y45" s="50" t="s">
        <v>96</v>
      </c>
      <c r="Z45" s="66">
        <v>0.25</v>
      </c>
      <c r="AA45" s="64" t="s">
        <v>97</v>
      </c>
      <c r="AB45" s="67">
        <v>7.6923076923076927E-2</v>
      </c>
      <c r="AC45" s="50" t="s">
        <v>98</v>
      </c>
      <c r="AD45" s="51">
        <v>0.13043478260869565</v>
      </c>
      <c r="AE45" s="63"/>
      <c r="AF45" s="46"/>
      <c r="AG45" s="46"/>
      <c r="AH45" s="47"/>
    </row>
    <row r="46" spans="1:35" ht="20.100000000000001" customHeight="1">
      <c r="A46" s="1">
        <v>41</v>
      </c>
      <c r="B46" s="7">
        <v>120</v>
      </c>
      <c r="C46" s="8">
        <v>119</v>
      </c>
      <c r="D46" s="9">
        <v>-90</v>
      </c>
      <c r="E46" s="10">
        <v>29</v>
      </c>
      <c r="F46" s="11">
        <v>28</v>
      </c>
      <c r="G46" s="1">
        <f t="shared" si="1"/>
        <v>0.23333333333333334</v>
      </c>
      <c r="H46" s="12">
        <v>0.23333333333333334</v>
      </c>
      <c r="I46" s="13">
        <v>41</v>
      </c>
      <c r="K46" s="52"/>
      <c r="L46" s="2">
        <v>48</v>
      </c>
      <c r="M46" s="4"/>
      <c r="N46" s="53">
        <v>49</v>
      </c>
      <c r="O46" s="52"/>
      <c r="P46" s="2">
        <v>53</v>
      </c>
      <c r="Q46" s="4"/>
      <c r="R46" s="53">
        <v>33</v>
      </c>
      <c r="S46" s="54" t="s">
        <v>15</v>
      </c>
      <c r="T46" s="8">
        <v>72</v>
      </c>
      <c r="U46" s="55" t="s">
        <v>16</v>
      </c>
      <c r="V46" s="68">
        <v>29</v>
      </c>
      <c r="W46" s="69" t="s">
        <v>17</v>
      </c>
      <c r="X46" s="8">
        <v>9</v>
      </c>
      <c r="Y46" s="55" t="s">
        <v>18</v>
      </c>
      <c r="Z46" s="68">
        <v>20</v>
      </c>
      <c r="AA46" s="69" t="s">
        <v>19</v>
      </c>
      <c r="AB46" s="8">
        <v>12</v>
      </c>
      <c r="AC46" s="55" t="s">
        <v>20</v>
      </c>
      <c r="AD46" s="56">
        <v>22</v>
      </c>
      <c r="AE46" s="52"/>
      <c r="AF46" s="2">
        <v>8</v>
      </c>
      <c r="AG46" s="4"/>
      <c r="AH46" s="53">
        <v>4</v>
      </c>
    </row>
    <row r="47" spans="1:35" ht="20.100000000000001" customHeight="1">
      <c r="A47" s="1">
        <v>42</v>
      </c>
      <c r="B47" s="7">
        <v>128</v>
      </c>
      <c r="C47" s="8">
        <v>121</v>
      </c>
      <c r="D47" s="9">
        <v>-94</v>
      </c>
      <c r="E47" s="10">
        <v>27</v>
      </c>
      <c r="F47" s="11">
        <v>20</v>
      </c>
      <c r="G47" s="1">
        <f t="shared" si="1"/>
        <v>0.15625</v>
      </c>
      <c r="H47" s="12">
        <v>0.15625</v>
      </c>
      <c r="I47" s="13">
        <v>42</v>
      </c>
      <c r="K47" s="52"/>
      <c r="L47" s="4"/>
      <c r="M47" s="4"/>
      <c r="N47" s="57"/>
      <c r="O47" s="52"/>
      <c r="P47" s="4"/>
      <c r="Q47" s="4"/>
      <c r="R47" s="57"/>
      <c r="S47" s="52"/>
      <c r="T47" s="10">
        <v>35</v>
      </c>
      <c r="U47" s="4"/>
      <c r="V47" s="58">
        <v>11</v>
      </c>
      <c r="W47" s="52"/>
      <c r="X47" s="10">
        <v>9</v>
      </c>
      <c r="Y47" s="4"/>
      <c r="Z47" s="10">
        <v>10</v>
      </c>
      <c r="AA47" s="52"/>
      <c r="AB47" s="10">
        <v>2</v>
      </c>
      <c r="AC47" s="4"/>
      <c r="AD47" s="58">
        <v>4</v>
      </c>
      <c r="AE47" s="52"/>
      <c r="AF47" s="4"/>
      <c r="AG47" s="4"/>
      <c r="AH47" s="57"/>
    </row>
    <row r="48" spans="1:35" ht="20.100000000000001" customHeight="1" thickBot="1">
      <c r="A48" s="1">
        <v>43</v>
      </c>
      <c r="B48" s="7">
        <v>39</v>
      </c>
      <c r="C48" s="8">
        <v>35</v>
      </c>
      <c r="D48" s="9">
        <v>-26</v>
      </c>
      <c r="E48" s="10">
        <v>9</v>
      </c>
      <c r="F48" s="11">
        <v>5</v>
      </c>
      <c r="G48" s="1">
        <f t="shared" si="1"/>
        <v>0.12820512820512819</v>
      </c>
      <c r="H48" s="12">
        <v>0.12820512820512819</v>
      </c>
      <c r="I48" s="13">
        <v>43</v>
      </c>
      <c r="K48" s="70"/>
      <c r="L48" s="71"/>
      <c r="M48" s="71"/>
      <c r="N48" s="72"/>
      <c r="O48" s="70"/>
      <c r="P48" s="71"/>
      <c r="Q48" s="71"/>
      <c r="R48" s="72"/>
      <c r="S48" s="70"/>
      <c r="T48" s="73">
        <v>78</v>
      </c>
      <c r="U48" s="71"/>
      <c r="V48" s="74">
        <v>31</v>
      </c>
      <c r="W48" s="70"/>
      <c r="X48" s="73">
        <v>15</v>
      </c>
      <c r="Y48" s="71"/>
      <c r="Z48" s="73">
        <v>24</v>
      </c>
      <c r="AA48" s="70"/>
      <c r="AB48" s="73">
        <v>13</v>
      </c>
      <c r="AC48" s="71"/>
      <c r="AD48" s="74">
        <v>23</v>
      </c>
      <c r="AE48" s="70"/>
      <c r="AF48" s="71"/>
      <c r="AG48" s="71"/>
      <c r="AH48" s="72"/>
    </row>
    <row r="49" spans="1:34" ht="20.100000000000001" customHeight="1">
      <c r="A49" s="1">
        <v>44</v>
      </c>
      <c r="B49" s="7">
        <v>17</v>
      </c>
      <c r="C49" s="8">
        <v>15</v>
      </c>
      <c r="D49" s="9">
        <v>-10</v>
      </c>
      <c r="E49" s="10">
        <v>5</v>
      </c>
      <c r="F49" s="11">
        <v>2</v>
      </c>
      <c r="G49" s="1">
        <f t="shared" si="1"/>
        <v>0.1111111111111111</v>
      </c>
      <c r="H49" s="12">
        <v>0.1111111111111111</v>
      </c>
      <c r="I49" s="13">
        <v>44</v>
      </c>
      <c r="K49" s="75" t="s">
        <v>99</v>
      </c>
      <c r="L49" s="31"/>
      <c r="M49" s="31"/>
      <c r="N49" s="76"/>
      <c r="O49" s="75">
        <v>614</v>
      </c>
      <c r="P49" s="31"/>
      <c r="Q49" s="77" t="s">
        <v>100</v>
      </c>
      <c r="R49" s="78">
        <v>0.2878787878787879</v>
      </c>
      <c r="S49" s="79" t="s">
        <v>101</v>
      </c>
      <c r="T49" s="80">
        <v>0.15662650602409639</v>
      </c>
      <c r="U49" s="31" t="s">
        <v>102</v>
      </c>
      <c r="V49" s="81">
        <v>0.30434782608695654</v>
      </c>
      <c r="W49" s="75" t="s">
        <v>103</v>
      </c>
      <c r="X49" s="80">
        <v>2.564102564102564E-2</v>
      </c>
      <c r="Y49" s="31" t="s">
        <v>104</v>
      </c>
      <c r="Z49" s="78">
        <v>0.21052631578947367</v>
      </c>
      <c r="AA49" s="75" t="s">
        <v>105</v>
      </c>
      <c r="AB49" s="80">
        <v>0.14285714285714285</v>
      </c>
      <c r="AC49" s="31" t="s">
        <v>106</v>
      </c>
      <c r="AD49" s="78">
        <v>0.2857142857142857</v>
      </c>
      <c r="AE49" s="79" t="s">
        <v>107</v>
      </c>
      <c r="AF49" s="82">
        <v>0.2857142857142857</v>
      </c>
      <c r="AG49" s="31"/>
      <c r="AH49" s="76"/>
    </row>
    <row r="50" spans="1:34" ht="20.100000000000001" customHeight="1">
      <c r="A50" s="1">
        <v>45</v>
      </c>
      <c r="B50" s="7">
        <v>38</v>
      </c>
      <c r="C50" s="8">
        <v>37</v>
      </c>
      <c r="D50" s="9">
        <v>-30</v>
      </c>
      <c r="E50" s="10">
        <v>7</v>
      </c>
      <c r="F50" s="11">
        <v>6</v>
      </c>
      <c r="G50" s="1">
        <f t="shared" si="1"/>
        <v>0.15789473684210525</v>
      </c>
      <c r="H50" s="12">
        <v>0.15789473684210525</v>
      </c>
      <c r="I50" s="13">
        <v>45</v>
      </c>
      <c r="K50" s="52"/>
      <c r="L50" s="2">
        <v>29</v>
      </c>
      <c r="M50" s="4"/>
      <c r="N50" s="53">
        <v>38</v>
      </c>
      <c r="O50" s="52"/>
      <c r="P50" s="2">
        <v>35</v>
      </c>
      <c r="Q50" s="83" t="s">
        <v>21</v>
      </c>
      <c r="R50" s="68">
        <v>62</v>
      </c>
      <c r="S50" s="69" t="s">
        <v>22</v>
      </c>
      <c r="T50" s="8">
        <v>83</v>
      </c>
      <c r="U50" s="55" t="s">
        <v>23</v>
      </c>
      <c r="V50" s="68">
        <v>68</v>
      </c>
      <c r="W50" s="69" t="s">
        <v>24</v>
      </c>
      <c r="X50" s="8">
        <v>37</v>
      </c>
      <c r="Y50" s="55" t="s">
        <v>25</v>
      </c>
      <c r="Z50" s="68">
        <v>16</v>
      </c>
      <c r="AA50" s="69" t="s">
        <v>26</v>
      </c>
      <c r="AB50" s="8">
        <v>11</v>
      </c>
      <c r="AC50" s="55" t="s">
        <v>27</v>
      </c>
      <c r="AD50" s="68">
        <v>15</v>
      </c>
      <c r="AE50" s="69" t="s">
        <v>28</v>
      </c>
      <c r="AF50" s="84">
        <v>20</v>
      </c>
      <c r="AG50" s="4"/>
      <c r="AH50" s="53">
        <v>4</v>
      </c>
    </row>
    <row r="51" spans="1:34" ht="20.100000000000001" customHeight="1">
      <c r="A51" s="1">
        <v>46</v>
      </c>
      <c r="B51" s="7">
        <v>6</v>
      </c>
      <c r="C51" s="8">
        <v>5</v>
      </c>
      <c r="D51" s="9">
        <v>-2</v>
      </c>
      <c r="E51" s="10">
        <v>3</v>
      </c>
      <c r="F51" s="11">
        <v>2</v>
      </c>
      <c r="G51" s="1">
        <f t="shared" si="1"/>
        <v>0.33333333333333331</v>
      </c>
      <c r="H51" s="12">
        <v>0.33333333333333331</v>
      </c>
      <c r="I51" s="13">
        <v>46</v>
      </c>
      <c r="K51" s="52"/>
      <c r="L51" s="4"/>
      <c r="M51" s="4"/>
      <c r="N51" s="57"/>
      <c r="O51" s="52"/>
      <c r="P51" s="4"/>
      <c r="Q51" s="4"/>
      <c r="R51" s="10">
        <v>23</v>
      </c>
      <c r="S51" s="52"/>
      <c r="T51" s="10">
        <v>13</v>
      </c>
      <c r="U51" s="4"/>
      <c r="V51" s="58">
        <v>22</v>
      </c>
      <c r="W51" s="52"/>
      <c r="X51" s="10">
        <v>3</v>
      </c>
      <c r="Y51" s="4"/>
      <c r="Z51" s="10">
        <v>7</v>
      </c>
      <c r="AA51" s="52"/>
      <c r="AB51" s="10">
        <v>5</v>
      </c>
      <c r="AC51" s="4"/>
      <c r="AD51" s="58">
        <v>12</v>
      </c>
      <c r="AE51" s="52"/>
      <c r="AF51" s="10">
        <v>7</v>
      </c>
      <c r="AG51" s="4"/>
      <c r="AH51" s="57"/>
    </row>
    <row r="52" spans="1:34" ht="20.100000000000001" customHeight="1" thickBot="1">
      <c r="A52" s="1">
        <v>47</v>
      </c>
      <c r="B52" s="7">
        <v>37</v>
      </c>
      <c r="C52" s="8">
        <v>32</v>
      </c>
      <c r="D52" s="9">
        <v>-24</v>
      </c>
      <c r="E52" s="10">
        <v>8</v>
      </c>
      <c r="F52" s="11">
        <v>3</v>
      </c>
      <c r="G52" s="1">
        <f t="shared" si="1"/>
        <v>8.1081081081081086E-2</v>
      </c>
      <c r="H52" s="12">
        <v>8.1081081081081086E-2</v>
      </c>
      <c r="I52" s="13">
        <v>47</v>
      </c>
      <c r="K52" s="59"/>
      <c r="L52" s="21"/>
      <c r="M52" s="21"/>
      <c r="N52" s="60"/>
      <c r="O52" s="59"/>
      <c r="P52" s="21"/>
      <c r="Q52" s="21"/>
      <c r="R52" s="61">
        <v>65</v>
      </c>
      <c r="S52" s="59"/>
      <c r="T52" s="61">
        <v>82</v>
      </c>
      <c r="U52" s="21"/>
      <c r="V52" s="62">
        <v>69</v>
      </c>
      <c r="W52" s="59"/>
      <c r="X52" s="61">
        <v>39</v>
      </c>
      <c r="Y52" s="21"/>
      <c r="Z52" s="61">
        <v>19</v>
      </c>
      <c r="AA52" s="59"/>
      <c r="AB52" s="61">
        <v>14</v>
      </c>
      <c r="AC52" s="21"/>
      <c r="AD52" s="62">
        <v>21</v>
      </c>
      <c r="AE52" s="59"/>
      <c r="AF52" s="61">
        <v>21</v>
      </c>
      <c r="AG52" s="21"/>
      <c r="AH52" s="60"/>
    </row>
    <row r="53" spans="1:34" ht="20.100000000000001" customHeight="1">
      <c r="A53" s="1">
        <v>48</v>
      </c>
      <c r="B53" s="7">
        <v>79</v>
      </c>
      <c r="C53" s="8">
        <v>73</v>
      </c>
      <c r="D53" s="9">
        <v>-39</v>
      </c>
      <c r="E53" s="10">
        <v>34</v>
      </c>
      <c r="F53" s="11">
        <v>27</v>
      </c>
      <c r="G53" s="1">
        <f t="shared" si="1"/>
        <v>0.33750000000000002</v>
      </c>
      <c r="H53" s="12">
        <v>0.33750000000000002</v>
      </c>
      <c r="I53" s="13">
        <v>48</v>
      </c>
      <c r="K53" s="63"/>
      <c r="L53" s="46"/>
      <c r="M53" s="50"/>
      <c r="N53" s="85">
        <v>0.44</v>
      </c>
      <c r="O53" s="64" t="s">
        <v>108</v>
      </c>
      <c r="P53" s="86">
        <v>0.27631578947368424</v>
      </c>
      <c r="Q53" s="50" t="s">
        <v>109</v>
      </c>
      <c r="R53" s="66">
        <v>0.21666666666666667</v>
      </c>
      <c r="S53" s="63" t="s">
        <v>110</v>
      </c>
      <c r="T53" s="86">
        <v>0.27272727272727271</v>
      </c>
      <c r="U53" s="46" t="s">
        <v>111</v>
      </c>
      <c r="V53" s="85">
        <v>0.36144578313253012</v>
      </c>
      <c r="W53" s="63" t="s">
        <v>112</v>
      </c>
      <c r="X53" s="65">
        <v>0.31111111111111112</v>
      </c>
      <c r="Y53" s="46" t="s">
        <v>113</v>
      </c>
      <c r="Z53" s="51">
        <v>0.17647058823529413</v>
      </c>
      <c r="AA53" s="63" t="s">
        <v>114</v>
      </c>
      <c r="AB53" s="49">
        <v>0.16666666666666666</v>
      </c>
      <c r="AC53" s="46" t="s">
        <v>115</v>
      </c>
      <c r="AD53" s="51">
        <v>0.19047619047619047</v>
      </c>
      <c r="AE53" s="63" t="s">
        <v>116</v>
      </c>
      <c r="AF53" s="49">
        <v>0.12121212121212122</v>
      </c>
      <c r="AG53" s="46"/>
      <c r="AH53" s="47"/>
    </row>
    <row r="54" spans="1:34" ht="20.100000000000001" customHeight="1">
      <c r="A54" s="1">
        <v>49</v>
      </c>
      <c r="B54" s="7">
        <v>93</v>
      </c>
      <c r="C54" s="8">
        <v>93</v>
      </c>
      <c r="D54" s="9">
        <v>-75</v>
      </c>
      <c r="E54" s="10">
        <v>18</v>
      </c>
      <c r="F54" s="11">
        <v>18</v>
      </c>
      <c r="G54" s="1">
        <f t="shared" si="1"/>
        <v>0.19354838709677419</v>
      </c>
      <c r="H54" s="12">
        <v>0.19354838709677419</v>
      </c>
      <c r="I54" s="13">
        <v>49</v>
      </c>
      <c r="K54" s="59"/>
      <c r="L54" s="87">
        <v>28</v>
      </c>
      <c r="M54" s="88" t="s">
        <v>29</v>
      </c>
      <c r="N54" s="89">
        <v>39</v>
      </c>
      <c r="O54" s="90" t="s">
        <v>30</v>
      </c>
      <c r="P54" s="17">
        <v>73</v>
      </c>
      <c r="Q54" s="91" t="s">
        <v>31</v>
      </c>
      <c r="R54" s="89">
        <v>57</v>
      </c>
      <c r="S54" s="90" t="s">
        <v>32</v>
      </c>
      <c r="T54" s="17">
        <v>65</v>
      </c>
      <c r="U54" s="91" t="s">
        <v>33</v>
      </c>
      <c r="V54" s="89">
        <v>72</v>
      </c>
      <c r="W54" s="90" t="s">
        <v>34</v>
      </c>
      <c r="X54" s="17">
        <v>42</v>
      </c>
      <c r="Y54" s="91" t="s">
        <v>35</v>
      </c>
      <c r="Z54" s="89">
        <v>27</v>
      </c>
      <c r="AA54" s="90" t="s">
        <v>36</v>
      </c>
      <c r="AB54" s="17">
        <v>22</v>
      </c>
      <c r="AC54" s="91" t="s">
        <v>37</v>
      </c>
      <c r="AD54" s="89">
        <v>17</v>
      </c>
      <c r="AE54" s="90" t="s">
        <v>38</v>
      </c>
      <c r="AF54" s="92">
        <v>30</v>
      </c>
      <c r="AG54" s="21"/>
      <c r="AH54" s="93">
        <v>16</v>
      </c>
    </row>
    <row r="55" spans="1:34" ht="20.100000000000001" customHeight="1">
      <c r="A55" s="1">
        <v>50</v>
      </c>
      <c r="B55" s="7">
        <v>136</v>
      </c>
      <c r="C55" s="8">
        <v>136</v>
      </c>
      <c r="D55" s="9">
        <v>-107</v>
      </c>
      <c r="E55" s="10">
        <v>29</v>
      </c>
      <c r="F55" s="11">
        <v>29</v>
      </c>
      <c r="G55" s="1">
        <f t="shared" si="1"/>
        <v>0.21323529411764705</v>
      </c>
      <c r="H55" s="12">
        <v>0.21323529411764705</v>
      </c>
      <c r="I55" s="13">
        <v>50</v>
      </c>
      <c r="K55" s="52"/>
      <c r="L55" s="4"/>
      <c r="M55" s="4"/>
      <c r="N55" s="58">
        <v>33</v>
      </c>
      <c r="O55" s="52"/>
      <c r="P55" s="10">
        <v>24</v>
      </c>
      <c r="Q55" s="4"/>
      <c r="R55" s="10">
        <v>16</v>
      </c>
      <c r="S55" s="52"/>
      <c r="T55" s="10">
        <v>19</v>
      </c>
      <c r="U55" s="4"/>
      <c r="V55" s="58">
        <v>41</v>
      </c>
      <c r="W55" s="52"/>
      <c r="X55" s="10">
        <v>17</v>
      </c>
      <c r="Y55" s="4"/>
      <c r="Z55" s="10">
        <v>13</v>
      </c>
      <c r="AA55" s="52"/>
      <c r="AB55" s="10">
        <v>6</v>
      </c>
      <c r="AC55" s="4"/>
      <c r="AD55" s="58">
        <v>8</v>
      </c>
      <c r="AE55" s="52"/>
      <c r="AF55" s="10">
        <v>7</v>
      </c>
      <c r="AG55" s="4"/>
      <c r="AH55" s="57"/>
    </row>
    <row r="56" spans="1:34" ht="20.100000000000001" customHeight="1" thickBot="1">
      <c r="A56" s="1">
        <v>51</v>
      </c>
      <c r="B56" s="7">
        <v>105</v>
      </c>
      <c r="C56" s="8">
        <v>101</v>
      </c>
      <c r="D56" s="9">
        <v>-78</v>
      </c>
      <c r="E56" s="10">
        <v>23</v>
      </c>
      <c r="F56" s="11">
        <v>18</v>
      </c>
      <c r="G56" s="1">
        <f t="shared" si="1"/>
        <v>0.16981132075471697</v>
      </c>
      <c r="H56" s="12">
        <v>0.16981132075471697</v>
      </c>
      <c r="I56" s="13">
        <v>51</v>
      </c>
      <c r="K56" s="70"/>
      <c r="L56" s="71"/>
      <c r="M56" s="71"/>
      <c r="N56" s="74">
        <v>49</v>
      </c>
      <c r="O56" s="70"/>
      <c r="P56" s="73">
        <v>76</v>
      </c>
      <c r="Q56" s="71"/>
      <c r="R56" s="73">
        <v>60</v>
      </c>
      <c r="S56" s="70"/>
      <c r="T56" s="73">
        <v>66</v>
      </c>
      <c r="U56" s="71"/>
      <c r="V56" s="74">
        <v>82</v>
      </c>
      <c r="W56" s="70"/>
      <c r="X56" s="73">
        <v>45</v>
      </c>
      <c r="Y56" s="71"/>
      <c r="Z56" s="73">
        <v>33</v>
      </c>
      <c r="AA56" s="70"/>
      <c r="AB56" s="73">
        <v>23</v>
      </c>
      <c r="AC56" s="71"/>
      <c r="AD56" s="74">
        <v>21</v>
      </c>
      <c r="AE56" s="70"/>
      <c r="AF56" s="73">
        <v>32</v>
      </c>
      <c r="AG56" s="71"/>
      <c r="AH56" s="72"/>
    </row>
    <row r="57" spans="1:34" ht="20.100000000000001" customHeight="1">
      <c r="A57" s="1">
        <v>52</v>
      </c>
      <c r="B57" s="7">
        <v>65</v>
      </c>
      <c r="C57" s="8">
        <v>61</v>
      </c>
      <c r="D57" s="9">
        <v>-45</v>
      </c>
      <c r="E57" s="10">
        <v>16</v>
      </c>
      <c r="F57" s="11">
        <v>12</v>
      </c>
      <c r="G57" s="1">
        <f t="shared" si="1"/>
        <v>0.18461538461538463</v>
      </c>
      <c r="H57" s="12">
        <v>0.18461538461538463</v>
      </c>
      <c r="I57" s="13">
        <v>52</v>
      </c>
      <c r="K57" s="75" t="s">
        <v>117</v>
      </c>
      <c r="L57" s="31"/>
      <c r="M57" s="77"/>
      <c r="N57" s="81">
        <v>0.31944444444444442</v>
      </c>
      <c r="O57" s="75">
        <v>634</v>
      </c>
      <c r="P57" s="94">
        <v>0.48101265822784811</v>
      </c>
      <c r="Q57" s="31"/>
      <c r="R57" s="81">
        <v>0.35869565217391303</v>
      </c>
      <c r="S57" s="75">
        <v>635</v>
      </c>
      <c r="T57" s="82">
        <v>0.29126213592233008</v>
      </c>
      <c r="U57" s="31"/>
      <c r="V57" s="95">
        <v>0.13861386138613863</v>
      </c>
      <c r="W57" s="75">
        <v>636</v>
      </c>
      <c r="X57" s="80">
        <v>0.1875</v>
      </c>
      <c r="Y57" s="31"/>
      <c r="Z57" s="95">
        <v>0.1111111111111111</v>
      </c>
      <c r="AA57" s="75" t="s">
        <v>118</v>
      </c>
      <c r="AB57" s="82">
        <v>0.2413793103448276</v>
      </c>
      <c r="AC57" s="31" t="s">
        <v>119</v>
      </c>
      <c r="AD57" s="78">
        <v>0.25</v>
      </c>
      <c r="AE57" s="75" t="s">
        <v>120</v>
      </c>
      <c r="AF57" s="80">
        <v>0.125</v>
      </c>
      <c r="AG57" s="31"/>
      <c r="AH57" s="76"/>
    </row>
    <row r="58" spans="1:34" ht="20.100000000000001" customHeight="1">
      <c r="A58" s="1">
        <v>53</v>
      </c>
      <c r="B58" s="7">
        <v>35</v>
      </c>
      <c r="C58" s="8">
        <v>33</v>
      </c>
      <c r="D58" s="9">
        <v>-28</v>
      </c>
      <c r="E58" s="10">
        <v>5</v>
      </c>
      <c r="F58" s="11">
        <v>3</v>
      </c>
      <c r="G58" s="1">
        <f t="shared" si="1"/>
        <v>8.5714285714285715E-2</v>
      </c>
      <c r="H58" s="12">
        <v>8.5714285714285715E-2</v>
      </c>
      <c r="I58" s="13">
        <v>53</v>
      </c>
      <c r="K58" s="52"/>
      <c r="L58" s="2">
        <v>34</v>
      </c>
      <c r="M58" s="83" t="s">
        <v>39</v>
      </c>
      <c r="N58" s="68">
        <v>60</v>
      </c>
      <c r="O58" s="69" t="s">
        <v>40</v>
      </c>
      <c r="P58" s="8">
        <v>67</v>
      </c>
      <c r="Q58" s="55" t="s">
        <v>41</v>
      </c>
      <c r="R58" s="68">
        <v>74</v>
      </c>
      <c r="S58" s="69" t="s">
        <v>42</v>
      </c>
      <c r="T58" s="8">
        <v>97</v>
      </c>
      <c r="U58" s="55" t="s">
        <v>43</v>
      </c>
      <c r="V58" s="68">
        <v>100</v>
      </c>
      <c r="W58" s="69" t="s">
        <v>44</v>
      </c>
      <c r="X58" s="8">
        <v>77</v>
      </c>
      <c r="Y58" s="55" t="s">
        <v>45</v>
      </c>
      <c r="Z58" s="68">
        <v>26</v>
      </c>
      <c r="AA58" s="69" t="s">
        <v>46</v>
      </c>
      <c r="AB58" s="8">
        <v>23</v>
      </c>
      <c r="AC58" s="55" t="s">
        <v>47</v>
      </c>
      <c r="AD58" s="68">
        <v>30</v>
      </c>
      <c r="AE58" s="69" t="s">
        <v>48</v>
      </c>
      <c r="AF58" s="84">
        <v>20</v>
      </c>
      <c r="AG58" s="4"/>
      <c r="AH58" s="53">
        <v>34</v>
      </c>
    </row>
    <row r="59" spans="1:34" ht="20.100000000000001" customHeight="1">
      <c r="A59" s="1">
        <v>54</v>
      </c>
      <c r="B59" s="7">
        <v>27</v>
      </c>
      <c r="C59" s="8">
        <v>26</v>
      </c>
      <c r="D59" s="9">
        <v>-17</v>
      </c>
      <c r="E59" s="10">
        <v>9</v>
      </c>
      <c r="F59" s="11">
        <v>7</v>
      </c>
      <c r="G59" s="1">
        <f t="shared" si="1"/>
        <v>0.25</v>
      </c>
      <c r="H59" s="12">
        <v>0.25</v>
      </c>
      <c r="I59" s="13">
        <v>54</v>
      </c>
      <c r="K59" s="52"/>
      <c r="L59" s="4"/>
      <c r="M59" s="4"/>
      <c r="N59" s="58">
        <v>35</v>
      </c>
      <c r="O59" s="52"/>
      <c r="P59" s="10">
        <v>50</v>
      </c>
      <c r="Q59" s="4"/>
      <c r="R59" s="10">
        <v>51</v>
      </c>
      <c r="S59" s="52"/>
      <c r="T59" s="10">
        <v>36</v>
      </c>
      <c r="U59" s="4"/>
      <c r="V59" s="58">
        <v>15</v>
      </c>
      <c r="W59" s="52"/>
      <c r="X59" s="10">
        <v>18</v>
      </c>
      <c r="Y59" s="4"/>
      <c r="Z59" s="10">
        <v>4</v>
      </c>
      <c r="AA59" s="52"/>
      <c r="AB59" s="10">
        <v>13</v>
      </c>
      <c r="AC59" s="4"/>
      <c r="AD59" s="58">
        <v>15</v>
      </c>
      <c r="AE59" s="52"/>
      <c r="AF59" s="10">
        <v>5</v>
      </c>
      <c r="AG59" s="4"/>
      <c r="AH59" s="57"/>
    </row>
    <row r="60" spans="1:34" ht="20.100000000000001" customHeight="1" thickBot="1">
      <c r="A60" s="1">
        <v>55</v>
      </c>
      <c r="B60" s="7">
        <v>19</v>
      </c>
      <c r="C60" s="8">
        <v>16</v>
      </c>
      <c r="D60" s="9">
        <v>-7</v>
      </c>
      <c r="E60" s="10">
        <v>9</v>
      </c>
      <c r="F60" s="11">
        <v>6</v>
      </c>
      <c r="G60" s="1">
        <f t="shared" si="1"/>
        <v>0.31578947368421051</v>
      </c>
      <c r="H60" s="12">
        <v>0.31578947368421051</v>
      </c>
      <c r="I60" s="13">
        <v>55</v>
      </c>
      <c r="K60" s="59"/>
      <c r="L60" s="21"/>
      <c r="M60" s="21"/>
      <c r="N60" s="62">
        <v>72</v>
      </c>
      <c r="O60" s="59"/>
      <c r="P60" s="61">
        <v>78</v>
      </c>
      <c r="Q60" s="21"/>
      <c r="R60" s="61">
        <v>90</v>
      </c>
      <c r="S60" s="59"/>
      <c r="T60" s="61">
        <v>103</v>
      </c>
      <c r="U60" s="21"/>
      <c r="V60" s="62">
        <v>101</v>
      </c>
      <c r="W60" s="59"/>
      <c r="X60" s="61">
        <v>80</v>
      </c>
      <c r="Y60" s="21"/>
      <c r="Z60" s="61">
        <v>27</v>
      </c>
      <c r="AA60" s="59"/>
      <c r="AB60" s="61">
        <v>29</v>
      </c>
      <c r="AC60" s="21"/>
      <c r="AD60" s="62">
        <v>36</v>
      </c>
      <c r="AE60" s="59"/>
      <c r="AF60" s="61">
        <v>24</v>
      </c>
      <c r="AG60" s="21"/>
      <c r="AH60" s="60"/>
    </row>
    <row r="61" spans="1:34" ht="20.100000000000001" customHeight="1">
      <c r="A61" s="1">
        <v>56</v>
      </c>
      <c r="B61" s="7">
        <v>47</v>
      </c>
      <c r="C61" s="8">
        <v>46</v>
      </c>
      <c r="D61" s="9">
        <v>-40</v>
      </c>
      <c r="E61" s="10">
        <v>6</v>
      </c>
      <c r="F61" s="11">
        <v>5</v>
      </c>
      <c r="G61" s="1">
        <f t="shared" si="1"/>
        <v>0.10638297872340426</v>
      </c>
      <c r="H61" s="12">
        <v>0.10638297872340426</v>
      </c>
      <c r="I61" s="13">
        <v>56</v>
      </c>
      <c r="K61" s="63"/>
      <c r="L61" s="46"/>
      <c r="M61" s="50"/>
      <c r="N61" s="85">
        <v>0.40350877192982454</v>
      </c>
      <c r="O61" s="63"/>
      <c r="P61" s="65">
        <v>0.33823529411764708</v>
      </c>
      <c r="Q61" s="46"/>
      <c r="R61" s="66">
        <v>0.29069767441860467</v>
      </c>
      <c r="S61" s="63"/>
      <c r="T61" s="65">
        <v>0.38181818181818183</v>
      </c>
      <c r="U61" s="46"/>
      <c r="V61" s="66">
        <v>0.23333333333333334</v>
      </c>
      <c r="W61" s="63"/>
      <c r="X61" s="49">
        <v>0.15625</v>
      </c>
      <c r="Y61" s="46"/>
      <c r="Z61" s="51">
        <v>0.12820512820512819</v>
      </c>
      <c r="AA61" s="63" t="s">
        <v>121</v>
      </c>
      <c r="AB61" s="49">
        <v>0.1111111111111111</v>
      </c>
      <c r="AC61" s="46" t="s">
        <v>122</v>
      </c>
      <c r="AD61" s="51">
        <v>0.15789473684210525</v>
      </c>
      <c r="AE61" s="63" t="s">
        <v>123</v>
      </c>
      <c r="AF61" s="65">
        <v>0.33333333333333331</v>
      </c>
      <c r="AG61" s="50" t="s">
        <v>124</v>
      </c>
      <c r="AH61" s="96">
        <v>8.1081081081081086E-2</v>
      </c>
    </row>
    <row r="62" spans="1:34" ht="20.100000000000001" customHeight="1">
      <c r="A62" s="1">
        <v>57</v>
      </c>
      <c r="B62" s="7">
        <v>86</v>
      </c>
      <c r="C62" s="8">
        <v>85</v>
      </c>
      <c r="D62" s="9">
        <v>-63</v>
      </c>
      <c r="E62" s="10">
        <v>22</v>
      </c>
      <c r="F62" s="11">
        <v>21</v>
      </c>
      <c r="G62" s="1">
        <f t="shared" si="1"/>
        <v>0.2441860465116279</v>
      </c>
      <c r="H62" s="12">
        <v>0.2441860465116279</v>
      </c>
      <c r="I62" s="13">
        <v>57</v>
      </c>
      <c r="K62" s="52"/>
      <c r="L62" s="2">
        <v>24</v>
      </c>
      <c r="M62" s="83" t="s">
        <v>49</v>
      </c>
      <c r="N62" s="56">
        <v>52</v>
      </c>
      <c r="O62" s="54" t="s">
        <v>50</v>
      </c>
      <c r="P62" s="84">
        <v>61</v>
      </c>
      <c r="Q62" s="83" t="s">
        <v>51</v>
      </c>
      <c r="R62" s="68">
        <v>82</v>
      </c>
      <c r="S62" s="69" t="s">
        <v>52</v>
      </c>
      <c r="T62" s="8">
        <v>102</v>
      </c>
      <c r="U62" s="55" t="s">
        <v>53</v>
      </c>
      <c r="V62" s="68">
        <v>119</v>
      </c>
      <c r="W62" s="69" t="s">
        <v>54</v>
      </c>
      <c r="X62" s="8">
        <v>121</v>
      </c>
      <c r="Y62" s="55" t="s">
        <v>55</v>
      </c>
      <c r="Z62" s="68">
        <v>35</v>
      </c>
      <c r="AA62" s="69" t="s">
        <v>56</v>
      </c>
      <c r="AB62" s="8">
        <v>15</v>
      </c>
      <c r="AC62" s="55" t="s">
        <v>57</v>
      </c>
      <c r="AD62" s="68">
        <v>37</v>
      </c>
      <c r="AE62" s="69" t="s">
        <v>58</v>
      </c>
      <c r="AF62" s="8">
        <v>5</v>
      </c>
      <c r="AG62" s="55" t="s">
        <v>59</v>
      </c>
      <c r="AH62" s="56">
        <v>32</v>
      </c>
    </row>
    <row r="63" spans="1:34" ht="20.100000000000001" customHeight="1">
      <c r="A63" s="1">
        <v>58</v>
      </c>
      <c r="B63" s="7">
        <v>133</v>
      </c>
      <c r="C63" s="8">
        <v>128</v>
      </c>
      <c r="D63" s="9">
        <v>-91</v>
      </c>
      <c r="E63" s="10">
        <v>37</v>
      </c>
      <c r="F63" s="11">
        <v>32</v>
      </c>
      <c r="G63" s="1">
        <f t="shared" si="1"/>
        <v>0.24060150375939848</v>
      </c>
      <c r="H63" s="12">
        <v>0.24060150375939848</v>
      </c>
      <c r="I63" s="13">
        <v>58</v>
      </c>
      <c r="K63" s="52"/>
      <c r="L63" s="4"/>
      <c r="M63" s="4"/>
      <c r="N63" s="58">
        <v>28</v>
      </c>
      <c r="O63" s="52"/>
      <c r="P63" s="10">
        <v>30</v>
      </c>
      <c r="Q63" s="4"/>
      <c r="R63" s="10">
        <v>29</v>
      </c>
      <c r="S63" s="52"/>
      <c r="T63" s="10">
        <v>50</v>
      </c>
      <c r="U63" s="4"/>
      <c r="V63" s="58">
        <v>29</v>
      </c>
      <c r="W63" s="52"/>
      <c r="X63" s="10">
        <v>27</v>
      </c>
      <c r="Y63" s="4"/>
      <c r="Z63" s="10">
        <v>9</v>
      </c>
      <c r="AA63" s="52"/>
      <c r="AB63" s="10">
        <v>5</v>
      </c>
      <c r="AC63" s="4"/>
      <c r="AD63" s="58">
        <v>7</v>
      </c>
      <c r="AE63" s="52"/>
      <c r="AF63" s="10">
        <v>3</v>
      </c>
      <c r="AG63" s="4"/>
      <c r="AH63" s="58">
        <v>8</v>
      </c>
    </row>
    <row r="64" spans="1:34" ht="20.100000000000001" customHeight="1" thickBot="1">
      <c r="A64" s="1">
        <v>59</v>
      </c>
      <c r="B64" s="7">
        <v>30</v>
      </c>
      <c r="C64" s="8">
        <v>23</v>
      </c>
      <c r="D64" s="9">
        <v>-5</v>
      </c>
      <c r="E64" s="10">
        <v>18</v>
      </c>
      <c r="F64" s="11">
        <v>11</v>
      </c>
      <c r="G64" s="1">
        <f t="shared" si="1"/>
        <v>0.36666666666666664</v>
      </c>
      <c r="H64" s="12">
        <v>0.36666666666666664</v>
      </c>
      <c r="I64" s="13">
        <v>59</v>
      </c>
      <c r="K64" s="70"/>
      <c r="L64" s="71"/>
      <c r="M64" s="71"/>
      <c r="N64" s="74">
        <v>56</v>
      </c>
      <c r="O64" s="70"/>
      <c r="P64" s="73">
        <v>68</v>
      </c>
      <c r="Q64" s="71"/>
      <c r="R64" s="73">
        <v>85</v>
      </c>
      <c r="S64" s="70"/>
      <c r="T64" s="73">
        <v>110</v>
      </c>
      <c r="U64" s="71"/>
      <c r="V64" s="74">
        <v>120</v>
      </c>
      <c r="W64" s="70"/>
      <c r="X64" s="73">
        <v>128</v>
      </c>
      <c r="Y64" s="71"/>
      <c r="Z64" s="73">
        <v>39</v>
      </c>
      <c r="AA64" s="70"/>
      <c r="AB64" s="73">
        <v>17</v>
      </c>
      <c r="AC64" s="71"/>
      <c r="AD64" s="74">
        <v>38</v>
      </c>
      <c r="AE64" s="70"/>
      <c r="AF64" s="73">
        <v>6</v>
      </c>
      <c r="AG64" s="71"/>
      <c r="AH64" s="74">
        <v>37</v>
      </c>
    </row>
    <row r="65" spans="1:34" ht="20.100000000000001" customHeight="1">
      <c r="A65" s="1">
        <v>60</v>
      </c>
      <c r="B65" s="7">
        <v>53</v>
      </c>
      <c r="C65" s="8">
        <v>52</v>
      </c>
      <c r="D65" s="9">
        <v>-45</v>
      </c>
      <c r="E65" s="10">
        <v>7</v>
      </c>
      <c r="F65" s="11">
        <v>6</v>
      </c>
      <c r="G65" s="1">
        <f t="shared" si="1"/>
        <v>0.11320754716981132</v>
      </c>
      <c r="H65" s="12">
        <v>0.11320754716981132</v>
      </c>
      <c r="I65" s="13">
        <v>60</v>
      </c>
      <c r="K65" s="75" t="s">
        <v>125</v>
      </c>
      <c r="L65" s="31"/>
      <c r="M65" s="31"/>
      <c r="N65" s="76"/>
      <c r="O65" s="75">
        <v>657</v>
      </c>
      <c r="P65" s="31"/>
      <c r="Q65" s="77"/>
      <c r="R65" s="81">
        <v>0.33750000000000002</v>
      </c>
      <c r="S65" s="75">
        <v>658</v>
      </c>
      <c r="T65" s="80">
        <v>0.19354838709677419</v>
      </c>
      <c r="U65" s="31"/>
      <c r="V65" s="78">
        <v>0.21323529411764705</v>
      </c>
      <c r="W65" s="75">
        <v>659</v>
      </c>
      <c r="X65" s="80">
        <v>0.16981132075471697</v>
      </c>
      <c r="Y65" s="31"/>
      <c r="Z65" s="95">
        <v>0.18461538461538463</v>
      </c>
      <c r="AA65" s="75">
        <v>660</v>
      </c>
      <c r="AB65" s="97">
        <v>8.5714285714285715E-2</v>
      </c>
      <c r="AC65" s="31"/>
      <c r="AD65" s="78">
        <v>0.25</v>
      </c>
      <c r="AE65" s="75">
        <v>661</v>
      </c>
      <c r="AF65" s="94">
        <v>0.31578947368421051</v>
      </c>
      <c r="AG65" s="31"/>
      <c r="AH65" s="95">
        <v>0.10638297872340426</v>
      </c>
    </row>
    <row r="66" spans="1:34" ht="20.100000000000001" customHeight="1">
      <c r="A66" s="1">
        <v>61</v>
      </c>
      <c r="B66" s="7">
        <v>50</v>
      </c>
      <c r="C66" s="8">
        <v>46</v>
      </c>
      <c r="D66" s="9">
        <v>-34</v>
      </c>
      <c r="E66" s="10">
        <v>12</v>
      </c>
      <c r="F66" s="11">
        <v>7</v>
      </c>
      <c r="G66" s="1">
        <f t="shared" si="1"/>
        <v>0.13725490196078433</v>
      </c>
      <c r="H66" s="12">
        <v>0.13725490196078433</v>
      </c>
      <c r="I66" s="13">
        <v>61</v>
      </c>
      <c r="K66" s="52"/>
      <c r="L66" s="2">
        <v>32</v>
      </c>
      <c r="M66" s="4"/>
      <c r="N66" s="53">
        <v>32</v>
      </c>
      <c r="O66" s="52"/>
      <c r="P66" s="2">
        <v>43</v>
      </c>
      <c r="Q66" s="83" t="s">
        <v>60</v>
      </c>
      <c r="R66" s="56">
        <v>73</v>
      </c>
      <c r="S66" s="54" t="s">
        <v>61</v>
      </c>
      <c r="T66" s="8">
        <v>93</v>
      </c>
      <c r="U66" s="55" t="s">
        <v>62</v>
      </c>
      <c r="V66" s="68">
        <v>136</v>
      </c>
      <c r="W66" s="69" t="s">
        <v>63</v>
      </c>
      <c r="X66" s="8">
        <v>101</v>
      </c>
      <c r="Y66" s="55" t="s">
        <v>64</v>
      </c>
      <c r="Z66" s="68">
        <v>61</v>
      </c>
      <c r="AA66" s="69" t="s">
        <v>65</v>
      </c>
      <c r="AB66" s="8">
        <v>33</v>
      </c>
      <c r="AC66" s="55" t="s">
        <v>66</v>
      </c>
      <c r="AD66" s="68">
        <v>26</v>
      </c>
      <c r="AE66" s="69" t="s">
        <v>126</v>
      </c>
      <c r="AF66" s="8">
        <v>16</v>
      </c>
      <c r="AG66" s="55" t="s">
        <v>67</v>
      </c>
      <c r="AH66" s="56">
        <v>46</v>
      </c>
    </row>
    <row r="67" spans="1:34" ht="20.100000000000001" customHeight="1">
      <c r="A67" s="1">
        <v>62</v>
      </c>
      <c r="B67" s="7">
        <v>32</v>
      </c>
      <c r="C67" s="8">
        <v>32</v>
      </c>
      <c r="D67" s="9">
        <v>-25</v>
      </c>
      <c r="E67" s="10">
        <v>7</v>
      </c>
      <c r="F67" s="11">
        <v>7</v>
      </c>
      <c r="G67" s="1">
        <f t="shared" si="1"/>
        <v>0.21875</v>
      </c>
      <c r="H67" s="12">
        <v>0.21875</v>
      </c>
      <c r="I67" s="13">
        <v>62</v>
      </c>
      <c r="K67" s="52"/>
      <c r="L67" s="4"/>
      <c r="M67" s="4"/>
      <c r="N67" s="57"/>
      <c r="O67" s="52"/>
      <c r="P67" s="4"/>
      <c r="Q67" s="4"/>
      <c r="R67" s="10">
        <v>34</v>
      </c>
      <c r="S67" s="52"/>
      <c r="T67" s="10">
        <v>18</v>
      </c>
      <c r="U67" s="4"/>
      <c r="V67" s="58">
        <v>29</v>
      </c>
      <c r="W67" s="52"/>
      <c r="X67" s="10">
        <v>23</v>
      </c>
      <c r="Y67" s="4"/>
      <c r="Z67" s="10">
        <v>16</v>
      </c>
      <c r="AA67" s="52"/>
      <c r="AB67" s="10">
        <v>5</v>
      </c>
      <c r="AC67" s="4"/>
      <c r="AD67" s="58">
        <v>9</v>
      </c>
      <c r="AE67" s="52"/>
      <c r="AF67" s="10">
        <v>9</v>
      </c>
      <c r="AG67" s="4"/>
      <c r="AH67" s="10">
        <v>6</v>
      </c>
    </row>
    <row r="68" spans="1:34" ht="20.100000000000001" customHeight="1" thickBot="1">
      <c r="A68" s="1">
        <v>63</v>
      </c>
      <c r="B68" s="7">
        <v>28</v>
      </c>
      <c r="C68" s="8">
        <v>24</v>
      </c>
      <c r="D68" s="9">
        <v>-12</v>
      </c>
      <c r="E68" s="10">
        <v>12</v>
      </c>
      <c r="F68" s="11">
        <v>6</v>
      </c>
      <c r="G68" s="1">
        <f t="shared" si="1"/>
        <v>0.2</v>
      </c>
      <c r="H68" s="12">
        <v>0.2</v>
      </c>
      <c r="I68" s="13">
        <v>63</v>
      </c>
      <c r="K68" s="59"/>
      <c r="L68" s="21"/>
      <c r="M68" s="21"/>
      <c r="N68" s="60"/>
      <c r="O68" s="59"/>
      <c r="P68" s="21"/>
      <c r="Q68" s="21"/>
      <c r="R68" s="61">
        <v>79</v>
      </c>
      <c r="S68" s="59"/>
      <c r="T68" s="61">
        <v>93</v>
      </c>
      <c r="U68" s="21"/>
      <c r="V68" s="62">
        <v>136</v>
      </c>
      <c r="W68" s="59"/>
      <c r="X68" s="61">
        <v>105</v>
      </c>
      <c r="Y68" s="21"/>
      <c r="Z68" s="61">
        <v>65</v>
      </c>
      <c r="AA68" s="59"/>
      <c r="AB68" s="61">
        <v>35</v>
      </c>
      <c r="AC68" s="21"/>
      <c r="AD68" s="62">
        <v>27</v>
      </c>
      <c r="AE68" s="59"/>
      <c r="AF68" s="61">
        <v>19</v>
      </c>
      <c r="AG68" s="21"/>
      <c r="AH68" s="61">
        <v>47</v>
      </c>
    </row>
    <row r="69" spans="1:34" ht="20.100000000000001" customHeight="1">
      <c r="A69" s="1">
        <v>64</v>
      </c>
      <c r="B69" s="7">
        <v>38</v>
      </c>
      <c r="C69" s="8">
        <v>37</v>
      </c>
      <c r="D69" s="9">
        <v>-33</v>
      </c>
      <c r="E69" s="10">
        <v>4</v>
      </c>
      <c r="F69" s="11">
        <v>3</v>
      </c>
      <c r="G69" s="1">
        <f t="shared" si="1"/>
        <v>7.8947368421052627E-2</v>
      </c>
      <c r="H69" s="12">
        <v>7.8947368421052627E-2</v>
      </c>
      <c r="I69" s="13">
        <v>64</v>
      </c>
      <c r="K69" s="63"/>
      <c r="L69" s="46"/>
      <c r="M69" s="46"/>
      <c r="N69" s="47"/>
      <c r="O69" s="63"/>
      <c r="P69" s="46"/>
      <c r="Q69" s="46"/>
      <c r="R69" s="47"/>
      <c r="S69" s="64"/>
      <c r="T69" s="86">
        <v>0.2441860465116279</v>
      </c>
      <c r="U69" s="46"/>
      <c r="V69" s="66">
        <v>0.24060150375939848</v>
      </c>
      <c r="W69" s="63"/>
      <c r="X69" s="65">
        <v>0.36666666666666664</v>
      </c>
      <c r="Y69" s="46"/>
      <c r="Z69" s="51">
        <v>0.11320754716981132</v>
      </c>
      <c r="AA69" s="63"/>
      <c r="AB69" s="49">
        <v>0.13725490196078433</v>
      </c>
      <c r="AC69" s="46"/>
      <c r="AD69" s="66">
        <v>0.21875</v>
      </c>
      <c r="AE69" s="63"/>
      <c r="AF69" s="49">
        <v>0.2</v>
      </c>
      <c r="AG69" s="46"/>
      <c r="AH69" s="96">
        <v>7.8947368421052627E-2</v>
      </c>
    </row>
    <row r="70" spans="1:34" ht="20.100000000000001" customHeight="1">
      <c r="A70" s="1">
        <v>65</v>
      </c>
      <c r="B70" s="7">
        <v>112</v>
      </c>
      <c r="C70" s="8">
        <v>109</v>
      </c>
      <c r="D70" s="9">
        <v>-74</v>
      </c>
      <c r="E70" s="10">
        <v>35</v>
      </c>
      <c r="F70" s="11">
        <v>32</v>
      </c>
      <c r="G70" s="1">
        <f t="shared" ref="G70:G80" si="2">F70/(C70+E70-F70)</f>
        <v>0.2857142857142857</v>
      </c>
      <c r="H70" s="12">
        <v>0.2857142857142857</v>
      </c>
      <c r="I70" s="13">
        <v>65</v>
      </c>
      <c r="K70" s="52"/>
      <c r="L70" s="2">
        <v>44</v>
      </c>
      <c r="M70" s="4"/>
      <c r="N70" s="53">
        <v>2</v>
      </c>
      <c r="O70" s="52"/>
      <c r="P70" s="2">
        <v>40</v>
      </c>
      <c r="Q70" s="4"/>
      <c r="R70" s="53">
        <v>24</v>
      </c>
      <c r="S70" s="54" t="s">
        <v>68</v>
      </c>
      <c r="T70" s="84">
        <v>85</v>
      </c>
      <c r="U70" s="83" t="s">
        <v>69</v>
      </c>
      <c r="V70" s="68">
        <v>128</v>
      </c>
      <c r="W70" s="69" t="s">
        <v>70</v>
      </c>
      <c r="X70" s="8">
        <v>23</v>
      </c>
      <c r="Y70" s="55" t="s">
        <v>71</v>
      </c>
      <c r="Z70" s="68">
        <v>52</v>
      </c>
      <c r="AA70" s="69" t="s">
        <v>72</v>
      </c>
      <c r="AB70" s="8">
        <v>46</v>
      </c>
      <c r="AC70" s="55" t="s">
        <v>73</v>
      </c>
      <c r="AD70" s="68">
        <v>32</v>
      </c>
      <c r="AE70" s="69" t="s">
        <v>74</v>
      </c>
      <c r="AF70" s="8">
        <v>24</v>
      </c>
      <c r="AG70" s="55" t="s">
        <v>75</v>
      </c>
      <c r="AH70" s="56">
        <v>37</v>
      </c>
    </row>
    <row r="71" spans="1:34" ht="20.100000000000001" customHeight="1">
      <c r="A71" s="1">
        <v>66</v>
      </c>
      <c r="B71" s="7">
        <v>121</v>
      </c>
      <c r="C71" s="8">
        <v>120</v>
      </c>
      <c r="D71" s="9">
        <v>-91</v>
      </c>
      <c r="E71" s="10">
        <v>29</v>
      </c>
      <c r="F71" s="11">
        <v>26</v>
      </c>
      <c r="G71" s="1">
        <f t="shared" si="2"/>
        <v>0.21138211382113822</v>
      </c>
      <c r="H71" s="12">
        <v>0.21138211382113822</v>
      </c>
      <c r="I71" s="13">
        <v>66</v>
      </c>
      <c r="K71" s="52"/>
      <c r="L71" s="4"/>
      <c r="M71" s="4"/>
      <c r="N71" s="57"/>
      <c r="O71" s="52"/>
      <c r="P71" s="4"/>
      <c r="Q71" s="4"/>
      <c r="R71" s="57"/>
      <c r="S71" s="52"/>
      <c r="T71" s="10">
        <v>22</v>
      </c>
      <c r="U71" s="4"/>
      <c r="V71" s="58">
        <v>37</v>
      </c>
      <c r="W71" s="52"/>
      <c r="X71" s="10">
        <v>18</v>
      </c>
      <c r="Y71" s="4"/>
      <c r="Z71" s="10">
        <v>7</v>
      </c>
      <c r="AA71" s="52"/>
      <c r="AB71" s="10">
        <v>12</v>
      </c>
      <c r="AC71" s="4"/>
      <c r="AD71" s="58">
        <v>7</v>
      </c>
      <c r="AE71" s="52"/>
      <c r="AF71" s="10">
        <v>12</v>
      </c>
      <c r="AG71" s="4"/>
      <c r="AH71" s="58">
        <v>4</v>
      </c>
    </row>
    <row r="72" spans="1:34" ht="20.100000000000001" customHeight="1" thickBot="1">
      <c r="A72" s="1">
        <v>67</v>
      </c>
      <c r="B72" s="7">
        <v>70</v>
      </c>
      <c r="C72" s="8">
        <v>67</v>
      </c>
      <c r="D72" s="9">
        <v>-45</v>
      </c>
      <c r="E72" s="10">
        <v>22</v>
      </c>
      <c r="F72" s="11">
        <v>19</v>
      </c>
      <c r="G72" s="1">
        <f t="shared" si="2"/>
        <v>0.27142857142857141</v>
      </c>
      <c r="H72" s="12">
        <v>0.27142857142857141</v>
      </c>
      <c r="I72" s="13">
        <v>67</v>
      </c>
      <c r="K72" s="70"/>
      <c r="L72" s="71"/>
      <c r="M72" s="71"/>
      <c r="N72" s="72"/>
      <c r="O72" s="70"/>
      <c r="P72" s="71"/>
      <c r="Q72" s="71"/>
      <c r="R72" s="72"/>
      <c r="S72" s="70"/>
      <c r="T72" s="73">
        <v>86</v>
      </c>
      <c r="U72" s="71"/>
      <c r="V72" s="74">
        <v>133</v>
      </c>
      <c r="W72" s="70"/>
      <c r="X72" s="73">
        <v>30</v>
      </c>
      <c r="Y72" s="71"/>
      <c r="Z72" s="73">
        <v>53</v>
      </c>
      <c r="AA72" s="70"/>
      <c r="AB72" s="73">
        <v>50</v>
      </c>
      <c r="AC72" s="71"/>
      <c r="AD72" s="74">
        <v>32</v>
      </c>
      <c r="AE72" s="70"/>
      <c r="AF72" s="73">
        <v>28</v>
      </c>
      <c r="AG72" s="71"/>
      <c r="AH72" s="74">
        <v>38</v>
      </c>
    </row>
    <row r="73" spans="1:34" ht="20.100000000000001" customHeight="1">
      <c r="A73" s="1">
        <v>68</v>
      </c>
      <c r="B73" s="7">
        <v>57</v>
      </c>
      <c r="C73" s="8">
        <v>57</v>
      </c>
      <c r="D73" s="9">
        <v>-41</v>
      </c>
      <c r="E73" s="10">
        <v>16</v>
      </c>
      <c r="F73" s="11">
        <v>16</v>
      </c>
      <c r="G73" s="1">
        <f t="shared" si="2"/>
        <v>0.2807017543859649</v>
      </c>
      <c r="H73" s="12">
        <v>0.2807017543859649</v>
      </c>
      <c r="I73" s="13">
        <v>68</v>
      </c>
      <c r="K73" s="75" t="s">
        <v>127</v>
      </c>
      <c r="L73" s="31"/>
      <c r="M73" s="31"/>
      <c r="N73" s="76"/>
      <c r="O73" s="75">
        <v>690</v>
      </c>
      <c r="P73" s="31"/>
      <c r="Q73" s="31"/>
      <c r="R73" s="76"/>
      <c r="S73" s="75">
        <v>691</v>
      </c>
      <c r="T73" s="31"/>
      <c r="U73" s="77"/>
      <c r="V73" s="78">
        <v>0.2857142857142857</v>
      </c>
      <c r="W73" s="75" t="s">
        <v>128</v>
      </c>
      <c r="X73" s="82">
        <v>0.21138211382113822</v>
      </c>
      <c r="Y73" s="31" t="s">
        <v>129</v>
      </c>
      <c r="Z73" s="78">
        <v>0.27142857142857141</v>
      </c>
      <c r="AA73" s="75" t="s">
        <v>130</v>
      </c>
      <c r="AB73" s="82">
        <v>0.2807017543859649</v>
      </c>
      <c r="AC73" s="31" t="s">
        <v>131</v>
      </c>
      <c r="AD73" s="78">
        <v>0.25</v>
      </c>
      <c r="AE73" s="75" t="s">
        <v>132</v>
      </c>
      <c r="AF73" s="94">
        <v>0.38095238095238093</v>
      </c>
      <c r="AG73" s="31" t="s">
        <v>133</v>
      </c>
      <c r="AH73" s="98">
        <v>0</v>
      </c>
    </row>
    <row r="74" spans="1:34" ht="20.100000000000001" customHeight="1">
      <c r="A74" s="1">
        <v>69</v>
      </c>
      <c r="B74" s="7">
        <v>40</v>
      </c>
      <c r="C74" s="8">
        <v>38</v>
      </c>
      <c r="D74" s="9">
        <v>-26</v>
      </c>
      <c r="E74" s="10">
        <v>12</v>
      </c>
      <c r="F74" s="11">
        <v>10</v>
      </c>
      <c r="G74" s="1">
        <f t="shared" si="2"/>
        <v>0.25</v>
      </c>
      <c r="H74" s="12">
        <v>0.25</v>
      </c>
      <c r="I74" s="13">
        <v>69</v>
      </c>
      <c r="K74" s="52"/>
      <c r="L74" s="2">
        <v>4</v>
      </c>
      <c r="M74" s="4"/>
      <c r="N74" s="53">
        <v>9</v>
      </c>
      <c r="O74" s="52"/>
      <c r="P74" s="2">
        <v>38</v>
      </c>
      <c r="Q74" s="4"/>
      <c r="R74" s="53">
        <v>56</v>
      </c>
      <c r="S74" s="52"/>
      <c r="T74" s="2">
        <v>66</v>
      </c>
      <c r="U74" s="83" t="s">
        <v>76</v>
      </c>
      <c r="V74" s="56">
        <v>109</v>
      </c>
      <c r="W74" s="54" t="s">
        <v>77</v>
      </c>
      <c r="X74" s="84">
        <v>120</v>
      </c>
      <c r="Y74" s="83" t="s">
        <v>78</v>
      </c>
      <c r="Z74" s="68">
        <v>67</v>
      </c>
      <c r="AA74" s="69" t="s">
        <v>79</v>
      </c>
      <c r="AB74" s="8">
        <v>57</v>
      </c>
      <c r="AC74" s="55" t="s">
        <v>80</v>
      </c>
      <c r="AD74" s="68">
        <v>38</v>
      </c>
      <c r="AE74" s="69" t="s">
        <v>81</v>
      </c>
      <c r="AF74" s="84">
        <v>21</v>
      </c>
      <c r="AG74" s="83" t="s">
        <v>82</v>
      </c>
      <c r="AH74" s="56">
        <v>6</v>
      </c>
    </row>
    <row r="75" spans="1:34" ht="20.100000000000001" customHeight="1">
      <c r="A75" s="1">
        <v>70</v>
      </c>
      <c r="B75" s="7">
        <v>21</v>
      </c>
      <c r="C75" s="8">
        <v>21</v>
      </c>
      <c r="D75" s="9">
        <v>-13</v>
      </c>
      <c r="E75" s="10">
        <v>8</v>
      </c>
      <c r="F75" s="11">
        <v>8</v>
      </c>
      <c r="G75" s="1">
        <f t="shared" si="2"/>
        <v>0.38095238095238093</v>
      </c>
      <c r="H75" s="12">
        <v>0.38095238095238093</v>
      </c>
      <c r="I75" s="13">
        <v>70</v>
      </c>
      <c r="K75" s="52"/>
      <c r="L75" s="4"/>
      <c r="M75" s="4"/>
      <c r="N75" s="57"/>
      <c r="O75" s="52"/>
      <c r="P75" s="4"/>
      <c r="Q75" s="4"/>
      <c r="R75" s="57"/>
      <c r="S75" s="52"/>
      <c r="T75" s="4"/>
      <c r="U75" s="4"/>
      <c r="V75" s="58">
        <v>35</v>
      </c>
      <c r="W75" s="52"/>
      <c r="X75" s="10">
        <v>29</v>
      </c>
      <c r="Y75" s="4"/>
      <c r="Z75" s="10">
        <v>22</v>
      </c>
      <c r="AA75" s="52"/>
      <c r="AB75" s="10">
        <v>16</v>
      </c>
      <c r="AC75" s="4"/>
      <c r="AD75" s="58">
        <v>12</v>
      </c>
      <c r="AE75" s="52"/>
      <c r="AF75" s="10">
        <v>8</v>
      </c>
      <c r="AG75" s="4"/>
      <c r="AH75" s="10">
        <v>4</v>
      </c>
    </row>
    <row r="76" spans="1:34" ht="20.100000000000001" customHeight="1" thickBot="1">
      <c r="A76" s="1">
        <v>71</v>
      </c>
      <c r="B76" s="7">
        <v>10</v>
      </c>
      <c r="C76" s="8">
        <v>6</v>
      </c>
      <c r="D76" s="9">
        <v>-2</v>
      </c>
      <c r="E76" s="10">
        <v>4</v>
      </c>
      <c r="F76" s="11">
        <v>0</v>
      </c>
      <c r="G76" s="1">
        <f t="shared" si="2"/>
        <v>0</v>
      </c>
      <c r="H76" s="12">
        <v>0</v>
      </c>
      <c r="I76" s="13">
        <v>71</v>
      </c>
      <c r="K76" s="59"/>
      <c r="L76" s="21"/>
      <c r="M76" s="21"/>
      <c r="N76" s="60"/>
      <c r="O76" s="59"/>
      <c r="P76" s="21"/>
      <c r="Q76" s="21"/>
      <c r="R76" s="60"/>
      <c r="S76" s="59"/>
      <c r="T76" s="21"/>
      <c r="U76" s="21"/>
      <c r="V76" s="62">
        <v>112</v>
      </c>
      <c r="W76" s="59"/>
      <c r="X76" s="61">
        <v>121</v>
      </c>
      <c r="Y76" s="21"/>
      <c r="Z76" s="61">
        <v>70</v>
      </c>
      <c r="AA76" s="59"/>
      <c r="AB76" s="61">
        <v>57</v>
      </c>
      <c r="AC76" s="21"/>
      <c r="AD76" s="62">
        <v>40</v>
      </c>
      <c r="AE76" s="59"/>
      <c r="AF76" s="61">
        <v>21</v>
      </c>
      <c r="AG76" s="21"/>
      <c r="AH76" s="61">
        <v>10</v>
      </c>
    </row>
    <row r="77" spans="1:34" ht="20.100000000000001" customHeight="1">
      <c r="A77" s="1">
        <v>72</v>
      </c>
      <c r="B77" s="7">
        <v>60</v>
      </c>
      <c r="C77" s="8">
        <v>53</v>
      </c>
      <c r="D77" s="9">
        <v>-36</v>
      </c>
      <c r="E77" s="10">
        <v>17</v>
      </c>
      <c r="F77" s="11">
        <v>11</v>
      </c>
      <c r="G77" s="1">
        <f t="shared" si="2"/>
        <v>0.1864406779661017</v>
      </c>
      <c r="H77" s="12">
        <v>0.1864406779661017</v>
      </c>
      <c r="I77" s="13">
        <v>72</v>
      </c>
      <c r="K77" s="63"/>
      <c r="L77" s="46"/>
      <c r="M77" s="46"/>
      <c r="N77" s="47"/>
      <c r="O77" s="63"/>
      <c r="P77" s="46"/>
      <c r="Q77" s="46"/>
      <c r="R77" s="47"/>
      <c r="S77" s="63"/>
      <c r="T77" s="46"/>
      <c r="U77" s="46"/>
      <c r="V77" s="47"/>
      <c r="W77" s="63" t="s">
        <v>134</v>
      </c>
      <c r="X77" s="46"/>
      <c r="Y77" s="50" t="s">
        <v>135</v>
      </c>
      <c r="Z77" s="51">
        <v>0.1864406779661017</v>
      </c>
      <c r="AA77" s="63" t="s">
        <v>136</v>
      </c>
      <c r="AB77" s="49">
        <v>0.15942028985507245</v>
      </c>
      <c r="AC77" s="46" t="s">
        <v>137</v>
      </c>
      <c r="AD77" s="66">
        <v>0.25531914893617019</v>
      </c>
      <c r="AE77" s="63" t="s">
        <v>138</v>
      </c>
      <c r="AF77" s="99">
        <v>0</v>
      </c>
      <c r="AG77" s="46"/>
      <c r="AH77" s="47"/>
    </row>
    <row r="78" spans="1:34" ht="20.100000000000001" customHeight="1">
      <c r="A78" s="1">
        <v>73</v>
      </c>
      <c r="B78" s="7">
        <v>69</v>
      </c>
      <c r="C78" s="8">
        <v>68</v>
      </c>
      <c r="D78" s="9">
        <v>-56</v>
      </c>
      <c r="E78" s="10">
        <v>12</v>
      </c>
      <c r="F78" s="11">
        <v>11</v>
      </c>
      <c r="G78" s="1">
        <f t="shared" si="2"/>
        <v>0.15942028985507245</v>
      </c>
      <c r="H78" s="12">
        <v>0.15942028985507245</v>
      </c>
      <c r="I78" s="13">
        <v>73</v>
      </c>
      <c r="K78" s="59"/>
      <c r="L78" s="87">
        <v>32</v>
      </c>
      <c r="M78" s="21"/>
      <c r="N78" s="93">
        <v>23</v>
      </c>
      <c r="O78" s="59"/>
      <c r="P78" s="87">
        <v>32</v>
      </c>
      <c r="Q78" s="21"/>
      <c r="R78" s="93">
        <v>41</v>
      </c>
      <c r="S78" s="59"/>
      <c r="T78" s="87">
        <v>57</v>
      </c>
      <c r="U78" s="21"/>
      <c r="V78" s="93">
        <v>67</v>
      </c>
      <c r="W78" s="59"/>
      <c r="X78" s="87">
        <v>88</v>
      </c>
      <c r="Y78" s="88" t="s">
        <v>83</v>
      </c>
      <c r="Z78" s="100">
        <v>53</v>
      </c>
      <c r="AA78" s="101" t="s">
        <v>84</v>
      </c>
      <c r="AB78" s="92">
        <v>68</v>
      </c>
      <c r="AC78" s="88" t="s">
        <v>85</v>
      </c>
      <c r="AD78" s="100">
        <v>42</v>
      </c>
      <c r="AE78" s="101" t="s">
        <v>86</v>
      </c>
      <c r="AF78" s="92">
        <v>0</v>
      </c>
      <c r="AG78" s="21"/>
      <c r="AH78" s="93">
        <v>0</v>
      </c>
    </row>
    <row r="79" spans="1:34" ht="20.100000000000001" customHeight="1">
      <c r="A79" s="1">
        <v>74</v>
      </c>
      <c r="B79" s="7">
        <v>47</v>
      </c>
      <c r="C79" s="8">
        <v>42</v>
      </c>
      <c r="D79" s="9">
        <v>-25</v>
      </c>
      <c r="E79" s="10">
        <v>17</v>
      </c>
      <c r="F79" s="11">
        <v>12</v>
      </c>
      <c r="G79" s="1">
        <f t="shared" si="2"/>
        <v>0.25531914893617019</v>
      </c>
      <c r="H79" s="12">
        <v>0.25531914893617019</v>
      </c>
      <c r="I79" s="13">
        <v>74</v>
      </c>
      <c r="K79" s="52"/>
      <c r="L79" s="4"/>
      <c r="M79" s="4"/>
      <c r="N79" s="57"/>
      <c r="O79" s="52"/>
      <c r="P79" s="4"/>
      <c r="Q79" s="4"/>
      <c r="R79" s="57"/>
      <c r="S79" s="52"/>
      <c r="T79" s="4"/>
      <c r="U79" s="4"/>
      <c r="V79" s="57"/>
      <c r="W79" s="52"/>
      <c r="X79" s="4"/>
      <c r="Y79" s="4"/>
      <c r="Z79" s="10">
        <v>17</v>
      </c>
      <c r="AA79" s="52"/>
      <c r="AB79" s="10">
        <v>12</v>
      </c>
      <c r="AC79" s="4"/>
      <c r="AD79" s="58">
        <v>17</v>
      </c>
      <c r="AE79" s="52"/>
      <c r="AF79" s="10">
        <v>5</v>
      </c>
      <c r="AG79" s="4"/>
      <c r="AH79" s="57"/>
    </row>
    <row r="80" spans="1:34" ht="20.100000000000001" customHeight="1" thickBot="1">
      <c r="A80" s="1">
        <v>75</v>
      </c>
      <c r="B80" s="61">
        <v>5</v>
      </c>
      <c r="C80" s="17">
        <v>0</v>
      </c>
      <c r="D80" s="9">
        <v>5</v>
      </c>
      <c r="E80" s="102">
        <v>5</v>
      </c>
      <c r="F80" s="103">
        <v>0</v>
      </c>
      <c r="G80" s="1">
        <f t="shared" si="2"/>
        <v>0</v>
      </c>
      <c r="H80" s="104">
        <v>0</v>
      </c>
      <c r="I80" s="13">
        <v>75</v>
      </c>
      <c r="J80" s="105"/>
      <c r="K80" s="70"/>
      <c r="L80" s="71"/>
      <c r="M80" s="71"/>
      <c r="N80" s="72"/>
      <c r="O80" s="70"/>
      <c r="P80" s="71"/>
      <c r="Q80" s="71"/>
      <c r="R80" s="72"/>
      <c r="S80" s="70"/>
      <c r="T80" s="71"/>
      <c r="U80" s="71"/>
      <c r="V80" s="72"/>
      <c r="W80" s="70"/>
      <c r="X80" s="71"/>
      <c r="Y80" s="71"/>
      <c r="Z80" s="73">
        <v>60</v>
      </c>
      <c r="AA80" s="70"/>
      <c r="AB80" s="73">
        <v>69</v>
      </c>
      <c r="AC80" s="71"/>
      <c r="AD80" s="74">
        <v>47</v>
      </c>
      <c r="AE80" s="70"/>
      <c r="AF80" s="73">
        <v>5</v>
      </c>
      <c r="AG80" s="71"/>
      <c r="AH80" s="72"/>
    </row>
    <row r="81" spans="2:34">
      <c r="B81" s="13">
        <f>SUM(B6:B80)</f>
        <v>4045</v>
      </c>
      <c r="C81" s="13">
        <v>3771</v>
      </c>
      <c r="D81" s="106">
        <v>-2496</v>
      </c>
      <c r="E81" s="13">
        <v>1275</v>
      </c>
      <c r="F81" s="13">
        <v>981</v>
      </c>
      <c r="G81" s="13">
        <v>16.745295515799441</v>
      </c>
      <c r="H81" s="13">
        <v>16.745295515799441</v>
      </c>
    </row>
    <row r="82" spans="2:34">
      <c r="B82" s="4" t="s">
        <v>2</v>
      </c>
      <c r="C82" s="2" t="s">
        <v>3</v>
      </c>
      <c r="D82" s="2"/>
      <c r="E82" s="4" t="s">
        <v>10</v>
      </c>
      <c r="F82" s="4" t="s">
        <v>6</v>
      </c>
      <c r="G82" s="4" t="s">
        <v>7</v>
      </c>
      <c r="H82" s="4" t="s">
        <v>8</v>
      </c>
      <c r="I82" s="5" t="s">
        <v>9</v>
      </c>
    </row>
    <row r="83" spans="2:34" ht="13.5" thickBot="1">
      <c r="K83" s="107" t="s">
        <v>139</v>
      </c>
      <c r="L83" s="39"/>
      <c r="N83" s="33" t="s">
        <v>89</v>
      </c>
    </row>
    <row r="84" spans="2:34">
      <c r="K84" s="45" t="s">
        <v>90</v>
      </c>
      <c r="L84" s="46"/>
      <c r="M84" s="46"/>
      <c r="N84" s="108"/>
      <c r="O84" s="45" t="s">
        <v>140</v>
      </c>
      <c r="P84" s="46"/>
      <c r="Q84" s="46"/>
      <c r="R84" s="47"/>
      <c r="S84" s="109">
        <v>22</v>
      </c>
      <c r="T84" s="49">
        <v>0.13636363636363635</v>
      </c>
      <c r="U84" s="110">
        <v>10</v>
      </c>
      <c r="V84" s="111">
        <v>0.2</v>
      </c>
      <c r="W84" s="45" t="s">
        <v>141</v>
      </c>
      <c r="X84" s="46"/>
      <c r="Y84" s="46"/>
      <c r="Z84" s="47"/>
      <c r="AA84" s="112" t="s">
        <v>142</v>
      </c>
      <c r="AB84" s="46"/>
      <c r="AC84" s="46"/>
      <c r="AD84" s="108"/>
      <c r="AE84" s="45" t="s">
        <v>143</v>
      </c>
      <c r="AF84" s="46"/>
      <c r="AG84" s="46"/>
      <c r="AH84" s="47"/>
    </row>
    <row r="85" spans="2:34">
      <c r="K85" s="52"/>
      <c r="L85" s="2">
        <v>24</v>
      </c>
      <c r="M85" s="4"/>
      <c r="N85" s="113">
        <v>39</v>
      </c>
      <c r="O85" s="52"/>
      <c r="P85" s="2">
        <v>48</v>
      </c>
      <c r="Q85" s="4"/>
      <c r="R85" s="53">
        <v>40</v>
      </c>
      <c r="S85" s="114" t="s">
        <v>13</v>
      </c>
      <c r="T85" s="2">
        <v>11</v>
      </c>
      <c r="U85" s="55" t="s">
        <v>14</v>
      </c>
      <c r="V85" s="115">
        <v>10</v>
      </c>
      <c r="W85" s="52"/>
      <c r="X85" s="2">
        <v>13</v>
      </c>
      <c r="Y85" s="4"/>
      <c r="Z85" s="53">
        <v>22</v>
      </c>
      <c r="AA85" s="18"/>
      <c r="AB85" s="2">
        <v>39</v>
      </c>
      <c r="AC85" s="4"/>
      <c r="AD85" s="113">
        <v>41</v>
      </c>
      <c r="AE85" s="52"/>
      <c r="AF85" s="2">
        <v>32</v>
      </c>
      <c r="AG85" s="4"/>
      <c r="AH85" s="53">
        <v>0</v>
      </c>
    </row>
    <row r="86" spans="2:34">
      <c r="K86" s="52"/>
      <c r="L86" s="4"/>
      <c r="M86" s="4"/>
      <c r="N86" s="19"/>
      <c r="O86" s="52"/>
      <c r="P86" s="4"/>
      <c r="Q86" s="4"/>
      <c r="R86" s="57"/>
      <c r="S86" s="116">
        <v>78</v>
      </c>
      <c r="T86" s="117">
        <v>0.37179487179487181</v>
      </c>
      <c r="U86" s="7">
        <v>31</v>
      </c>
      <c r="V86" s="118">
        <v>0.29032258064516131</v>
      </c>
      <c r="W86" s="119">
        <v>15</v>
      </c>
      <c r="X86" s="12">
        <v>0.2</v>
      </c>
      <c r="Y86" s="7">
        <v>24</v>
      </c>
      <c r="Z86" s="58">
        <v>0.25</v>
      </c>
      <c r="AA86" s="116">
        <v>13</v>
      </c>
      <c r="AB86" s="120">
        <v>7.6923076923076927E-2</v>
      </c>
      <c r="AC86" s="7">
        <v>23</v>
      </c>
      <c r="AD86" s="121">
        <v>0.13043478260869565</v>
      </c>
      <c r="AE86" s="52"/>
      <c r="AF86" s="4"/>
      <c r="AG86" s="4"/>
      <c r="AH86" s="57"/>
    </row>
    <row r="87" spans="2:34" ht="13.5" thickBot="1">
      <c r="K87" s="70"/>
      <c r="L87" s="122">
        <v>48</v>
      </c>
      <c r="M87" s="71"/>
      <c r="N87" s="123">
        <v>49</v>
      </c>
      <c r="O87" s="70"/>
      <c r="P87" s="122">
        <v>53</v>
      </c>
      <c r="Q87" s="71"/>
      <c r="R87" s="124">
        <v>33</v>
      </c>
      <c r="S87" s="125" t="s">
        <v>15</v>
      </c>
      <c r="T87" s="122">
        <v>72</v>
      </c>
      <c r="U87" s="126" t="s">
        <v>16</v>
      </c>
      <c r="V87" s="123">
        <v>29</v>
      </c>
      <c r="W87" s="127" t="s">
        <v>17</v>
      </c>
      <c r="X87" s="122">
        <v>9</v>
      </c>
      <c r="Y87" s="126" t="s">
        <v>18</v>
      </c>
      <c r="Z87" s="124">
        <v>20</v>
      </c>
      <c r="AA87" s="128" t="s">
        <v>19</v>
      </c>
      <c r="AB87" s="122">
        <v>12</v>
      </c>
      <c r="AC87" s="126" t="s">
        <v>20</v>
      </c>
      <c r="AD87" s="129">
        <v>22</v>
      </c>
      <c r="AE87" s="70"/>
      <c r="AF87" s="122">
        <v>8</v>
      </c>
      <c r="AG87" s="71"/>
      <c r="AH87" s="124">
        <v>4</v>
      </c>
    </row>
    <row r="88" spans="2:34">
      <c r="K88" s="45" t="s">
        <v>99</v>
      </c>
      <c r="L88" s="46"/>
      <c r="M88" s="46"/>
      <c r="N88" s="108"/>
      <c r="O88" s="45" t="s">
        <v>144</v>
      </c>
      <c r="P88" s="46"/>
      <c r="Q88" s="110">
        <v>65</v>
      </c>
      <c r="R88" s="66">
        <v>0.2878787878787879</v>
      </c>
      <c r="S88" s="109">
        <v>82</v>
      </c>
      <c r="T88" s="49">
        <v>0.15662650602409639</v>
      </c>
      <c r="U88" s="110">
        <v>69</v>
      </c>
      <c r="V88" s="130">
        <v>0.30434782608695654</v>
      </c>
      <c r="W88" s="131">
        <v>39</v>
      </c>
      <c r="X88" s="49">
        <v>2.564102564102564E-2</v>
      </c>
      <c r="Y88" s="110">
        <v>19</v>
      </c>
      <c r="Z88" s="66">
        <v>0.21052631578947367</v>
      </c>
      <c r="AA88" s="109">
        <v>14</v>
      </c>
      <c r="AB88" s="49">
        <v>0.14285714285714285</v>
      </c>
      <c r="AC88" s="110">
        <v>21</v>
      </c>
      <c r="AD88" s="132">
        <v>0.2857142857142857</v>
      </c>
      <c r="AE88" s="131">
        <v>21</v>
      </c>
      <c r="AF88" s="86">
        <v>0.2857142857142857</v>
      </c>
      <c r="AG88" s="46"/>
      <c r="AH88" s="47"/>
    </row>
    <row r="89" spans="2:34">
      <c r="K89" s="52"/>
      <c r="L89" s="2">
        <v>29</v>
      </c>
      <c r="M89" s="4"/>
      <c r="N89" s="113">
        <v>38</v>
      </c>
      <c r="O89" s="52"/>
      <c r="P89" s="2">
        <v>35</v>
      </c>
      <c r="Q89" s="83" t="s">
        <v>21</v>
      </c>
      <c r="R89" s="53">
        <v>62</v>
      </c>
      <c r="S89" s="133" t="s">
        <v>22</v>
      </c>
      <c r="T89" s="2">
        <v>83</v>
      </c>
      <c r="U89" s="55" t="s">
        <v>23</v>
      </c>
      <c r="V89" s="113">
        <v>68</v>
      </c>
      <c r="W89" s="69" t="s">
        <v>24</v>
      </c>
      <c r="X89" s="2">
        <v>37</v>
      </c>
      <c r="Y89" s="55" t="s">
        <v>25</v>
      </c>
      <c r="Z89" s="53">
        <v>16</v>
      </c>
      <c r="AA89" s="133" t="s">
        <v>26</v>
      </c>
      <c r="AB89" s="2">
        <v>11</v>
      </c>
      <c r="AC89" s="55" t="s">
        <v>27</v>
      </c>
      <c r="AD89" s="113">
        <v>15</v>
      </c>
      <c r="AE89" s="69" t="s">
        <v>28</v>
      </c>
      <c r="AF89" s="134">
        <v>20</v>
      </c>
      <c r="AG89" s="4"/>
      <c r="AH89" s="53">
        <v>4</v>
      </c>
    </row>
    <row r="90" spans="2:34">
      <c r="K90" s="52"/>
      <c r="L90" s="4"/>
      <c r="M90" s="7">
        <v>49</v>
      </c>
      <c r="N90" s="135">
        <v>0.44</v>
      </c>
      <c r="O90" s="119">
        <v>76</v>
      </c>
      <c r="P90" s="10">
        <v>0.27631578947368424</v>
      </c>
      <c r="Q90" s="7">
        <v>60</v>
      </c>
      <c r="R90" s="58">
        <v>0.21666666666666667</v>
      </c>
      <c r="S90" s="116">
        <v>66</v>
      </c>
      <c r="T90" s="10">
        <v>0.27272727272727271</v>
      </c>
      <c r="U90" s="7">
        <v>82</v>
      </c>
      <c r="V90" s="136">
        <v>0.36144578313253012</v>
      </c>
      <c r="W90" s="119">
        <v>45</v>
      </c>
      <c r="X90" s="117">
        <v>0.31111111111111112</v>
      </c>
      <c r="Y90" s="7">
        <v>33</v>
      </c>
      <c r="Z90" s="137">
        <v>0.17647058823529413</v>
      </c>
      <c r="AA90" s="116">
        <v>23</v>
      </c>
      <c r="AB90" s="12">
        <v>0.16666666666666666</v>
      </c>
      <c r="AC90" s="7">
        <v>21</v>
      </c>
      <c r="AD90" s="121">
        <v>0.19047619047619047</v>
      </c>
      <c r="AE90" s="119">
        <v>32</v>
      </c>
      <c r="AF90" s="12">
        <v>0.12121212121212122</v>
      </c>
      <c r="AG90" s="4"/>
      <c r="AH90" s="57"/>
    </row>
    <row r="91" spans="2:34" ht="13.5" thickBot="1">
      <c r="K91" s="70"/>
      <c r="L91" s="122">
        <v>28</v>
      </c>
      <c r="M91" s="138" t="s">
        <v>29</v>
      </c>
      <c r="N91" s="123">
        <v>39</v>
      </c>
      <c r="O91" s="127" t="s">
        <v>30</v>
      </c>
      <c r="P91" s="122">
        <v>73</v>
      </c>
      <c r="Q91" s="126" t="s">
        <v>31</v>
      </c>
      <c r="R91" s="124">
        <v>57</v>
      </c>
      <c r="S91" s="128" t="s">
        <v>32</v>
      </c>
      <c r="T91" s="122">
        <v>65</v>
      </c>
      <c r="U91" s="126" t="s">
        <v>33</v>
      </c>
      <c r="V91" s="123">
        <v>72</v>
      </c>
      <c r="W91" s="127" t="s">
        <v>34</v>
      </c>
      <c r="X91" s="122">
        <v>42</v>
      </c>
      <c r="Y91" s="126" t="s">
        <v>35</v>
      </c>
      <c r="Z91" s="124">
        <v>27</v>
      </c>
      <c r="AA91" s="128" t="s">
        <v>36</v>
      </c>
      <c r="AB91" s="122">
        <v>22</v>
      </c>
      <c r="AC91" s="126" t="s">
        <v>37</v>
      </c>
      <c r="AD91" s="123">
        <v>17</v>
      </c>
      <c r="AE91" s="127" t="s">
        <v>38</v>
      </c>
      <c r="AF91" s="139">
        <v>30</v>
      </c>
      <c r="AG91" s="71"/>
      <c r="AH91" s="124">
        <v>16</v>
      </c>
    </row>
    <row r="92" spans="2:34">
      <c r="K92" s="45" t="s">
        <v>117</v>
      </c>
      <c r="L92" s="46"/>
      <c r="M92" s="7">
        <v>72</v>
      </c>
      <c r="N92" s="136">
        <v>0.31944444444444442</v>
      </c>
      <c r="O92" s="119">
        <v>78</v>
      </c>
      <c r="P92" s="140">
        <v>0.48101265822784811</v>
      </c>
      <c r="Q92" s="7">
        <v>90</v>
      </c>
      <c r="R92" s="141">
        <v>0.35869565217391303</v>
      </c>
      <c r="S92" s="116">
        <v>103</v>
      </c>
      <c r="T92" s="10">
        <v>0.29126213592233008</v>
      </c>
      <c r="U92" s="7">
        <v>101</v>
      </c>
      <c r="V92" s="121">
        <v>0.13861386138613863</v>
      </c>
      <c r="W92" s="119">
        <v>80</v>
      </c>
      <c r="X92" s="12">
        <v>0.1875</v>
      </c>
      <c r="Y92" s="7">
        <v>27</v>
      </c>
      <c r="Z92" s="137">
        <v>0.1111111111111111</v>
      </c>
      <c r="AA92" s="116">
        <v>29</v>
      </c>
      <c r="AB92" s="10">
        <v>0.2413793103448276</v>
      </c>
      <c r="AC92" s="7">
        <v>36</v>
      </c>
      <c r="AD92" s="118">
        <v>0.25</v>
      </c>
      <c r="AE92" s="119">
        <v>24</v>
      </c>
      <c r="AF92" s="12">
        <v>0.125</v>
      </c>
      <c r="AG92" s="46"/>
      <c r="AH92" s="47"/>
    </row>
    <row r="93" spans="2:34">
      <c r="K93" s="52"/>
      <c r="L93" s="2">
        <v>34</v>
      </c>
      <c r="M93" s="83" t="s">
        <v>39</v>
      </c>
      <c r="N93" s="113">
        <v>60</v>
      </c>
      <c r="O93" s="69" t="s">
        <v>40</v>
      </c>
      <c r="P93" s="2">
        <v>67</v>
      </c>
      <c r="Q93" s="55" t="s">
        <v>41</v>
      </c>
      <c r="R93" s="53">
        <v>74</v>
      </c>
      <c r="S93" s="133" t="s">
        <v>42</v>
      </c>
      <c r="T93" s="2">
        <v>97</v>
      </c>
      <c r="U93" s="55" t="s">
        <v>43</v>
      </c>
      <c r="V93" s="113">
        <v>100</v>
      </c>
      <c r="W93" s="69" t="s">
        <v>44</v>
      </c>
      <c r="X93" s="2">
        <v>77</v>
      </c>
      <c r="Y93" s="55" t="s">
        <v>45</v>
      </c>
      <c r="Z93" s="53">
        <v>26</v>
      </c>
      <c r="AA93" s="133" t="s">
        <v>46</v>
      </c>
      <c r="AB93" s="2">
        <v>23</v>
      </c>
      <c r="AC93" s="55" t="s">
        <v>47</v>
      </c>
      <c r="AD93" s="113">
        <v>30</v>
      </c>
      <c r="AE93" s="69" t="s">
        <v>48</v>
      </c>
      <c r="AF93" s="134">
        <v>20</v>
      </c>
      <c r="AG93" s="4"/>
      <c r="AH93" s="53">
        <v>34</v>
      </c>
    </row>
    <row r="94" spans="2:34">
      <c r="K94" s="52"/>
      <c r="L94" s="4"/>
      <c r="M94" s="7">
        <v>56</v>
      </c>
      <c r="N94" s="135">
        <v>0.40350877192982454</v>
      </c>
      <c r="O94" s="119">
        <v>68</v>
      </c>
      <c r="P94" s="117">
        <v>0.33823529411764708</v>
      </c>
      <c r="Q94" s="7">
        <v>85</v>
      </c>
      <c r="R94" s="58">
        <v>0.29069767441860467</v>
      </c>
      <c r="S94" s="116">
        <v>110</v>
      </c>
      <c r="T94" s="117">
        <v>0.38181818181818183</v>
      </c>
      <c r="U94" s="7">
        <v>120</v>
      </c>
      <c r="V94" s="118">
        <v>0.23333333333333334</v>
      </c>
      <c r="W94" s="119">
        <v>128</v>
      </c>
      <c r="X94" s="12">
        <v>0.15625</v>
      </c>
      <c r="Y94" s="7">
        <v>39</v>
      </c>
      <c r="Z94" s="137">
        <v>0.12820512820512819</v>
      </c>
      <c r="AA94" s="116">
        <v>17</v>
      </c>
      <c r="AB94" s="12">
        <v>0.1111111111111111</v>
      </c>
      <c r="AC94" s="7">
        <v>38</v>
      </c>
      <c r="AD94" s="121">
        <v>0.15789473684210525</v>
      </c>
      <c r="AE94" s="119">
        <v>6</v>
      </c>
      <c r="AF94" s="117">
        <v>0.33333333333333331</v>
      </c>
      <c r="AG94" s="7">
        <v>37</v>
      </c>
      <c r="AH94" s="142">
        <v>8.1081081081081086E-2</v>
      </c>
    </row>
    <row r="95" spans="2:34" ht="13.5" thickBot="1">
      <c r="K95" s="70"/>
      <c r="L95" s="122">
        <v>24</v>
      </c>
      <c r="M95" s="138" t="s">
        <v>49</v>
      </c>
      <c r="N95" s="129">
        <v>52</v>
      </c>
      <c r="O95" s="143" t="s">
        <v>50</v>
      </c>
      <c r="P95" s="139">
        <v>61</v>
      </c>
      <c r="Q95" s="138" t="s">
        <v>51</v>
      </c>
      <c r="R95" s="124">
        <v>82</v>
      </c>
      <c r="S95" s="128" t="s">
        <v>52</v>
      </c>
      <c r="T95" s="122">
        <v>102</v>
      </c>
      <c r="U95" s="126" t="s">
        <v>53</v>
      </c>
      <c r="V95" s="123">
        <v>119</v>
      </c>
      <c r="W95" s="127" t="s">
        <v>54</v>
      </c>
      <c r="X95" s="122">
        <v>121</v>
      </c>
      <c r="Y95" s="126" t="s">
        <v>55</v>
      </c>
      <c r="Z95" s="124">
        <v>35</v>
      </c>
      <c r="AA95" s="128" t="s">
        <v>56</v>
      </c>
      <c r="AB95" s="122">
        <v>15</v>
      </c>
      <c r="AC95" s="126" t="s">
        <v>57</v>
      </c>
      <c r="AD95" s="123">
        <v>37</v>
      </c>
      <c r="AE95" s="127" t="s">
        <v>58</v>
      </c>
      <c r="AF95" s="122">
        <v>5</v>
      </c>
      <c r="AG95" s="126" t="s">
        <v>59</v>
      </c>
      <c r="AH95" s="144">
        <v>32</v>
      </c>
    </row>
    <row r="96" spans="2:34">
      <c r="K96" s="45" t="s">
        <v>125</v>
      </c>
      <c r="L96" s="46"/>
      <c r="M96" s="46"/>
      <c r="N96" s="108"/>
      <c r="O96" s="45" t="s">
        <v>145</v>
      </c>
      <c r="P96" s="46"/>
      <c r="Q96" s="110">
        <v>79</v>
      </c>
      <c r="R96" s="85">
        <v>0.33750000000000002</v>
      </c>
      <c r="S96" s="109">
        <v>93</v>
      </c>
      <c r="T96" s="49">
        <v>0.19354838709677419</v>
      </c>
      <c r="U96" s="110">
        <v>136</v>
      </c>
      <c r="V96" s="132">
        <v>0.21323529411764705</v>
      </c>
      <c r="W96" s="131">
        <v>105</v>
      </c>
      <c r="X96" s="49">
        <v>0.16981132075471697</v>
      </c>
      <c r="Y96" s="110">
        <v>65</v>
      </c>
      <c r="Z96" s="51">
        <v>0.18461538461538463</v>
      </c>
      <c r="AA96" s="109">
        <v>35</v>
      </c>
      <c r="AB96" s="99">
        <v>8.5714285714285715E-2</v>
      </c>
      <c r="AC96" s="110">
        <v>27</v>
      </c>
      <c r="AD96" s="132">
        <v>0.25</v>
      </c>
      <c r="AE96" s="131">
        <v>19</v>
      </c>
      <c r="AF96" s="65">
        <v>0.31578947368421051</v>
      </c>
      <c r="AG96" s="110">
        <v>47</v>
      </c>
      <c r="AH96" s="51">
        <v>0.10638297872340426</v>
      </c>
    </row>
    <row r="97" spans="11:34">
      <c r="K97" s="52"/>
      <c r="L97" s="2">
        <v>32</v>
      </c>
      <c r="M97" s="4"/>
      <c r="N97" s="113">
        <v>32</v>
      </c>
      <c r="O97" s="52"/>
      <c r="P97" s="2">
        <v>43</v>
      </c>
      <c r="Q97" s="83" t="s">
        <v>60</v>
      </c>
      <c r="R97" s="145">
        <v>73</v>
      </c>
      <c r="S97" s="114" t="s">
        <v>61</v>
      </c>
      <c r="T97" s="2">
        <v>93</v>
      </c>
      <c r="U97" s="55" t="s">
        <v>62</v>
      </c>
      <c r="V97" s="113">
        <v>136</v>
      </c>
      <c r="W97" s="69" t="s">
        <v>63</v>
      </c>
      <c r="X97" s="2">
        <v>101</v>
      </c>
      <c r="Y97" s="55" t="s">
        <v>64</v>
      </c>
      <c r="Z97" s="53">
        <v>61</v>
      </c>
      <c r="AA97" s="133" t="s">
        <v>65</v>
      </c>
      <c r="AB97" s="2">
        <v>33</v>
      </c>
      <c r="AC97" s="55" t="s">
        <v>66</v>
      </c>
      <c r="AD97" s="113">
        <v>26</v>
      </c>
      <c r="AE97" s="69" t="s">
        <v>126</v>
      </c>
      <c r="AF97" s="2">
        <v>16</v>
      </c>
      <c r="AG97" s="55" t="s">
        <v>67</v>
      </c>
      <c r="AH97" s="145">
        <v>46</v>
      </c>
    </row>
    <row r="98" spans="11:34">
      <c r="K98" s="52"/>
      <c r="L98" s="4"/>
      <c r="M98" s="4"/>
      <c r="N98" s="19"/>
      <c r="O98" s="52"/>
      <c r="P98" s="4"/>
      <c r="Q98" s="4"/>
      <c r="R98" s="57"/>
      <c r="S98" s="116">
        <v>86</v>
      </c>
      <c r="T98" s="10">
        <v>0.2441860465116279</v>
      </c>
      <c r="U98" s="7">
        <v>133</v>
      </c>
      <c r="V98" s="118">
        <v>0.24060150375939848</v>
      </c>
      <c r="W98" s="119">
        <v>30</v>
      </c>
      <c r="X98" s="117">
        <v>0.36666666666666664</v>
      </c>
      <c r="Y98" s="7">
        <v>53</v>
      </c>
      <c r="Z98" s="137">
        <v>0.11320754716981132</v>
      </c>
      <c r="AA98" s="116">
        <v>50</v>
      </c>
      <c r="AB98" s="12">
        <v>0.13725490196078433</v>
      </c>
      <c r="AC98" s="7">
        <v>32</v>
      </c>
      <c r="AD98" s="118">
        <v>0.21875</v>
      </c>
      <c r="AE98" s="119">
        <v>28</v>
      </c>
      <c r="AF98" s="12">
        <v>0.2</v>
      </c>
      <c r="AG98" s="7">
        <v>38</v>
      </c>
      <c r="AH98" s="142">
        <v>7.8947368421052627E-2</v>
      </c>
    </row>
    <row r="99" spans="11:34" ht="13.5" thickBot="1">
      <c r="K99" s="70"/>
      <c r="L99" s="122">
        <v>44</v>
      </c>
      <c r="M99" s="71"/>
      <c r="N99" s="123">
        <v>2</v>
      </c>
      <c r="O99" s="70"/>
      <c r="P99" s="122">
        <v>40</v>
      </c>
      <c r="Q99" s="71"/>
      <c r="R99" s="124">
        <v>24</v>
      </c>
      <c r="S99" s="125" t="s">
        <v>68</v>
      </c>
      <c r="T99" s="139">
        <v>85</v>
      </c>
      <c r="U99" s="138" t="s">
        <v>69</v>
      </c>
      <c r="V99" s="123">
        <v>128</v>
      </c>
      <c r="W99" s="127" t="s">
        <v>70</v>
      </c>
      <c r="X99" s="122">
        <v>23</v>
      </c>
      <c r="Y99" s="126" t="s">
        <v>71</v>
      </c>
      <c r="Z99" s="124">
        <v>52</v>
      </c>
      <c r="AA99" s="128" t="s">
        <v>72</v>
      </c>
      <c r="AB99" s="122">
        <v>46</v>
      </c>
      <c r="AC99" s="126" t="s">
        <v>73</v>
      </c>
      <c r="AD99" s="123">
        <v>32</v>
      </c>
      <c r="AE99" s="127" t="s">
        <v>74</v>
      </c>
      <c r="AF99" s="122">
        <v>24</v>
      </c>
      <c r="AG99" s="126" t="s">
        <v>75</v>
      </c>
      <c r="AH99" s="144">
        <v>37</v>
      </c>
    </row>
    <row r="100" spans="11:34">
      <c r="K100" s="45" t="s">
        <v>127</v>
      </c>
      <c r="L100" s="46"/>
      <c r="M100" s="46"/>
      <c r="N100" s="108"/>
      <c r="O100" s="45" t="s">
        <v>146</v>
      </c>
      <c r="P100" s="46"/>
      <c r="Q100" s="46"/>
      <c r="R100" s="47"/>
      <c r="S100" s="112" t="s">
        <v>147</v>
      </c>
      <c r="T100" s="46"/>
      <c r="U100" s="7">
        <v>112</v>
      </c>
      <c r="V100" s="118">
        <v>0.2857142857142857</v>
      </c>
      <c r="W100" s="119">
        <v>121</v>
      </c>
      <c r="X100" s="10">
        <v>0.21138211382113822</v>
      </c>
      <c r="Y100" s="7">
        <v>70</v>
      </c>
      <c r="Z100" s="58">
        <v>0.27142857142857141</v>
      </c>
      <c r="AA100" s="116">
        <v>57</v>
      </c>
      <c r="AB100" s="10">
        <v>0.2807017543859649</v>
      </c>
      <c r="AC100" s="7">
        <v>40</v>
      </c>
      <c r="AD100" s="118">
        <v>0.25</v>
      </c>
      <c r="AE100" s="119">
        <v>21</v>
      </c>
      <c r="AF100" s="117">
        <v>0.38095238095238093</v>
      </c>
      <c r="AG100" s="7">
        <v>10</v>
      </c>
      <c r="AH100" s="142">
        <v>0</v>
      </c>
    </row>
    <row r="101" spans="11:34">
      <c r="K101" s="52"/>
      <c r="L101" s="2">
        <v>4</v>
      </c>
      <c r="M101" s="4"/>
      <c r="N101" s="113">
        <v>9</v>
      </c>
      <c r="O101" s="52"/>
      <c r="P101" s="2">
        <v>38</v>
      </c>
      <c r="Q101" s="4"/>
      <c r="R101" s="53">
        <v>56</v>
      </c>
      <c r="S101" s="18"/>
      <c r="T101" s="2">
        <v>66</v>
      </c>
      <c r="U101" s="83" t="s">
        <v>76</v>
      </c>
      <c r="V101" s="115">
        <v>109</v>
      </c>
      <c r="W101" s="54" t="s">
        <v>77</v>
      </c>
      <c r="X101" s="134">
        <v>120</v>
      </c>
      <c r="Y101" s="83" t="s">
        <v>78</v>
      </c>
      <c r="Z101" s="53">
        <v>67</v>
      </c>
      <c r="AA101" s="133" t="s">
        <v>79</v>
      </c>
      <c r="AB101" s="2">
        <v>57</v>
      </c>
      <c r="AC101" s="55" t="s">
        <v>80</v>
      </c>
      <c r="AD101" s="113">
        <v>38</v>
      </c>
      <c r="AE101" s="69" t="s">
        <v>81</v>
      </c>
      <c r="AF101" s="134">
        <v>21</v>
      </c>
      <c r="AG101" s="83" t="s">
        <v>82</v>
      </c>
      <c r="AH101" s="145">
        <v>6</v>
      </c>
    </row>
    <row r="102" spans="11:34">
      <c r="K102" s="52"/>
      <c r="L102" s="4"/>
      <c r="M102" s="4"/>
      <c r="N102" s="19"/>
      <c r="O102" s="52"/>
      <c r="P102" s="4"/>
      <c r="Q102" s="4"/>
      <c r="R102" s="57"/>
      <c r="S102" s="18"/>
      <c r="T102" s="4"/>
      <c r="U102" s="4"/>
      <c r="V102" s="19"/>
      <c r="W102" s="52"/>
      <c r="X102" s="4"/>
      <c r="Y102" s="7">
        <v>60</v>
      </c>
      <c r="Z102" s="137">
        <v>0.1864406779661017</v>
      </c>
      <c r="AA102" s="116">
        <v>69</v>
      </c>
      <c r="AB102" s="12">
        <v>0.15942028985507245</v>
      </c>
      <c r="AC102" s="7">
        <v>47</v>
      </c>
      <c r="AD102" s="118">
        <v>0.25531914893617019</v>
      </c>
      <c r="AE102" s="119">
        <v>5</v>
      </c>
      <c r="AF102" s="146">
        <v>0</v>
      </c>
      <c r="AG102" s="4"/>
      <c r="AH102" s="57"/>
    </row>
    <row r="103" spans="11:34" ht="13.5" thickBot="1">
      <c r="K103" s="70"/>
      <c r="L103" s="122">
        <v>32</v>
      </c>
      <c r="M103" s="71"/>
      <c r="N103" s="123">
        <v>23</v>
      </c>
      <c r="O103" s="70"/>
      <c r="P103" s="122">
        <v>32</v>
      </c>
      <c r="Q103" s="71"/>
      <c r="R103" s="124">
        <v>41</v>
      </c>
      <c r="S103" s="147"/>
      <c r="T103" s="122">
        <v>57</v>
      </c>
      <c r="U103" s="71"/>
      <c r="V103" s="123">
        <v>67</v>
      </c>
      <c r="W103" s="70"/>
      <c r="X103" s="122">
        <v>88</v>
      </c>
      <c r="Y103" s="138" t="s">
        <v>83</v>
      </c>
      <c r="Z103" s="144">
        <v>53</v>
      </c>
      <c r="AA103" s="125" t="s">
        <v>84</v>
      </c>
      <c r="AB103" s="139">
        <v>68</v>
      </c>
      <c r="AC103" s="138" t="s">
        <v>85</v>
      </c>
      <c r="AD103" s="129">
        <v>42</v>
      </c>
      <c r="AE103" s="143" t="s">
        <v>86</v>
      </c>
      <c r="AF103" s="139">
        <v>0</v>
      </c>
      <c r="AG103" s="71"/>
      <c r="AH103" s="124">
        <v>0</v>
      </c>
    </row>
    <row r="104" spans="11:34">
      <c r="K104" s="148"/>
      <c r="L104" s="105"/>
      <c r="M104" s="148"/>
      <c r="N104" s="105"/>
      <c r="O104" s="148"/>
      <c r="P104" s="105"/>
      <c r="Q104" s="148"/>
      <c r="R104" s="105"/>
      <c r="S104" s="148"/>
      <c r="T104" s="105"/>
      <c r="U104" s="148"/>
      <c r="V104" s="105"/>
      <c r="W104" s="148"/>
      <c r="X104" s="5"/>
      <c r="Y104" s="149"/>
      <c r="Z104" s="5"/>
      <c r="AA104" s="149"/>
      <c r="AB104" s="5"/>
      <c r="AC104" s="149"/>
      <c r="AD104" s="5"/>
      <c r="AE104" s="149"/>
      <c r="AF104" s="105"/>
      <c r="AG104" s="148"/>
    </row>
    <row r="107" spans="11:34" ht="13.5" thickBot="1">
      <c r="K107" s="150" t="s">
        <v>148</v>
      </c>
      <c r="N107" s="39" t="s">
        <v>149</v>
      </c>
      <c r="O107" s="39"/>
    </row>
    <row r="108" spans="11:34">
      <c r="K108" s="45" t="s">
        <v>90</v>
      </c>
      <c r="L108" s="46"/>
      <c r="M108" s="46"/>
      <c r="N108" s="47"/>
      <c r="O108" s="45">
        <v>594</v>
      </c>
      <c r="P108" s="46"/>
      <c r="Q108" s="46"/>
      <c r="R108" s="47"/>
      <c r="S108" s="48">
        <v>595</v>
      </c>
      <c r="T108" s="151">
        <v>14</v>
      </c>
      <c r="U108" s="50"/>
      <c r="V108" s="152">
        <v>2</v>
      </c>
      <c r="W108" s="45">
        <v>596</v>
      </c>
      <c r="X108" s="46"/>
      <c r="Y108" s="46"/>
      <c r="Z108" s="47"/>
      <c r="AA108" s="45">
        <v>597</v>
      </c>
      <c r="AB108" s="46"/>
      <c r="AC108" s="46"/>
      <c r="AD108" s="47"/>
      <c r="AE108" s="45">
        <v>598</v>
      </c>
      <c r="AF108" s="46"/>
      <c r="AG108" s="46"/>
      <c r="AH108" s="47"/>
    </row>
    <row r="109" spans="11:34">
      <c r="K109" s="52"/>
      <c r="L109" s="2">
        <v>24</v>
      </c>
      <c r="M109" s="4"/>
      <c r="N109" s="53">
        <v>39</v>
      </c>
      <c r="O109" s="52"/>
      <c r="P109" s="2">
        <v>48</v>
      </c>
      <c r="Q109" s="4"/>
      <c r="R109" s="53">
        <v>40</v>
      </c>
      <c r="S109" s="11">
        <v>3</v>
      </c>
      <c r="T109" s="2">
        <v>11</v>
      </c>
      <c r="U109" s="11">
        <v>2</v>
      </c>
      <c r="V109" s="145">
        <v>10</v>
      </c>
      <c r="W109" s="52"/>
      <c r="X109" s="2">
        <v>13</v>
      </c>
      <c r="Y109" s="4"/>
      <c r="Z109" s="53">
        <v>22</v>
      </c>
      <c r="AA109" s="52"/>
      <c r="AB109" s="2">
        <v>39</v>
      </c>
      <c r="AC109" s="4"/>
      <c r="AD109" s="53">
        <v>41</v>
      </c>
      <c r="AE109" s="52"/>
      <c r="AF109" s="2">
        <v>32</v>
      </c>
      <c r="AG109" s="4"/>
      <c r="AH109" s="53">
        <v>0</v>
      </c>
    </row>
    <row r="110" spans="11:34">
      <c r="K110" s="52"/>
      <c r="L110" s="4"/>
      <c r="M110" s="4"/>
      <c r="N110" s="57"/>
      <c r="O110" s="52"/>
      <c r="P110" s="4"/>
      <c r="Q110" s="4"/>
      <c r="R110" s="57"/>
      <c r="S110" s="153"/>
      <c r="T110" s="154">
        <v>35</v>
      </c>
      <c r="U110" s="4"/>
      <c r="V110" s="155">
        <v>11</v>
      </c>
      <c r="W110" s="153"/>
      <c r="X110" s="3">
        <v>9</v>
      </c>
      <c r="Y110" s="156"/>
      <c r="Z110" s="155">
        <v>10</v>
      </c>
      <c r="AA110" s="153"/>
      <c r="AB110" s="3">
        <v>2</v>
      </c>
      <c r="AC110" s="156"/>
      <c r="AD110" s="155">
        <v>4</v>
      </c>
      <c r="AE110" s="52"/>
      <c r="AF110" s="4"/>
      <c r="AG110" s="4"/>
      <c r="AH110" s="57"/>
    </row>
    <row r="111" spans="11:34" ht="13.5" thickBot="1">
      <c r="K111" s="70"/>
      <c r="L111" s="122">
        <v>48</v>
      </c>
      <c r="M111" s="71"/>
      <c r="N111" s="124">
        <v>49</v>
      </c>
      <c r="O111" s="70"/>
      <c r="P111" s="122">
        <v>53</v>
      </c>
      <c r="Q111" s="71"/>
      <c r="R111" s="124">
        <v>33</v>
      </c>
      <c r="S111" s="11">
        <v>29</v>
      </c>
      <c r="T111" s="122">
        <v>72</v>
      </c>
      <c r="U111" s="11">
        <v>9</v>
      </c>
      <c r="V111" s="124">
        <v>29</v>
      </c>
      <c r="W111" s="11">
        <v>3</v>
      </c>
      <c r="X111" s="122">
        <v>9</v>
      </c>
      <c r="Y111" s="11">
        <v>6</v>
      </c>
      <c r="Z111" s="124">
        <v>20</v>
      </c>
      <c r="AA111" s="11">
        <v>1</v>
      </c>
      <c r="AB111" s="122">
        <v>12</v>
      </c>
      <c r="AC111" s="11">
        <v>3</v>
      </c>
      <c r="AD111" s="144">
        <v>22</v>
      </c>
      <c r="AE111" s="70"/>
      <c r="AF111" s="122">
        <v>8</v>
      </c>
      <c r="AG111" s="71"/>
      <c r="AH111" s="124">
        <v>4</v>
      </c>
    </row>
    <row r="112" spans="11:34">
      <c r="K112" s="45" t="s">
        <v>99</v>
      </c>
      <c r="L112" s="46"/>
      <c r="M112" s="46"/>
      <c r="N112" s="47"/>
      <c r="O112" s="45">
        <v>614</v>
      </c>
      <c r="P112" s="46"/>
      <c r="Q112" s="50"/>
      <c r="R112" s="152">
        <v>23</v>
      </c>
      <c r="S112" s="48">
        <v>615</v>
      </c>
      <c r="T112" s="157">
        <v>13</v>
      </c>
      <c r="U112" s="46"/>
      <c r="V112" s="158">
        <v>22</v>
      </c>
      <c r="W112" s="45">
        <v>616</v>
      </c>
      <c r="X112" s="157">
        <v>3</v>
      </c>
      <c r="Y112" s="46"/>
      <c r="Z112" s="158">
        <v>7</v>
      </c>
      <c r="AA112" s="45">
        <v>617</v>
      </c>
      <c r="AB112" s="157">
        <v>5</v>
      </c>
      <c r="AC112" s="46"/>
      <c r="AD112" s="152">
        <v>12</v>
      </c>
      <c r="AE112" s="48">
        <v>618</v>
      </c>
      <c r="AF112" s="151">
        <v>7</v>
      </c>
      <c r="AG112" s="46"/>
      <c r="AH112" s="47"/>
    </row>
    <row r="113" spans="11:34">
      <c r="K113" s="52"/>
      <c r="L113" s="2">
        <v>29</v>
      </c>
      <c r="M113" s="4"/>
      <c r="N113" s="53">
        <v>38</v>
      </c>
      <c r="O113" s="52"/>
      <c r="P113" s="2">
        <v>35</v>
      </c>
      <c r="Q113" s="11">
        <v>19</v>
      </c>
      <c r="R113" s="53">
        <v>62</v>
      </c>
      <c r="S113" s="11">
        <v>13</v>
      </c>
      <c r="T113" s="2">
        <v>83</v>
      </c>
      <c r="U113" s="11">
        <v>21</v>
      </c>
      <c r="V113" s="53">
        <v>68</v>
      </c>
      <c r="W113" s="11">
        <v>1</v>
      </c>
      <c r="X113" s="2">
        <v>37</v>
      </c>
      <c r="Y113" s="11">
        <v>4</v>
      </c>
      <c r="Z113" s="53">
        <v>16</v>
      </c>
      <c r="AA113" s="11">
        <v>2</v>
      </c>
      <c r="AB113" s="2">
        <v>11</v>
      </c>
      <c r="AC113" s="11">
        <v>6</v>
      </c>
      <c r="AD113" s="53">
        <v>15</v>
      </c>
      <c r="AE113" s="11">
        <v>6</v>
      </c>
      <c r="AF113" s="134">
        <v>20</v>
      </c>
      <c r="AG113" s="4"/>
      <c r="AH113" s="53">
        <v>4</v>
      </c>
    </row>
    <row r="114" spans="11:34">
      <c r="K114" s="52"/>
      <c r="L114" s="4"/>
      <c r="M114" s="156"/>
      <c r="N114" s="155">
        <v>33</v>
      </c>
      <c r="O114" s="153"/>
      <c r="P114" s="3">
        <v>24</v>
      </c>
      <c r="Q114" s="156"/>
      <c r="R114" s="159">
        <v>16</v>
      </c>
      <c r="S114" s="52"/>
      <c r="T114" s="154">
        <v>19</v>
      </c>
      <c r="U114" s="4"/>
      <c r="V114" s="159">
        <v>41</v>
      </c>
      <c r="W114" s="52"/>
      <c r="X114" s="154">
        <v>17</v>
      </c>
      <c r="Y114" s="4"/>
      <c r="Z114" s="159">
        <v>13</v>
      </c>
      <c r="AA114" s="52"/>
      <c r="AB114" s="154">
        <v>6</v>
      </c>
      <c r="AC114" s="4"/>
      <c r="AD114" s="159">
        <v>8</v>
      </c>
      <c r="AE114" s="52"/>
      <c r="AF114" s="3">
        <v>7</v>
      </c>
      <c r="AG114" s="4"/>
      <c r="AH114" s="57"/>
    </row>
    <row r="115" spans="11:34" ht="13.5" thickBot="1">
      <c r="K115" s="70"/>
      <c r="L115" s="122">
        <v>28</v>
      </c>
      <c r="M115" s="11">
        <v>22</v>
      </c>
      <c r="N115" s="124">
        <v>39</v>
      </c>
      <c r="O115" s="11">
        <v>21</v>
      </c>
      <c r="P115" s="122">
        <v>73</v>
      </c>
      <c r="Q115" s="11">
        <v>13</v>
      </c>
      <c r="R115" s="124">
        <v>57</v>
      </c>
      <c r="S115" s="11">
        <v>18</v>
      </c>
      <c r="T115" s="122">
        <v>65</v>
      </c>
      <c r="U115" s="11">
        <v>30</v>
      </c>
      <c r="V115" s="124">
        <v>72</v>
      </c>
      <c r="W115" s="11">
        <v>14</v>
      </c>
      <c r="X115" s="122">
        <v>42</v>
      </c>
      <c r="Y115" s="11">
        <v>6</v>
      </c>
      <c r="Z115" s="124">
        <v>27</v>
      </c>
      <c r="AA115" s="11">
        <v>4</v>
      </c>
      <c r="AB115" s="122">
        <v>22</v>
      </c>
      <c r="AC115" s="11">
        <v>4</v>
      </c>
      <c r="AD115" s="124">
        <v>17</v>
      </c>
      <c r="AE115" s="11">
        <v>4</v>
      </c>
      <c r="AF115" s="139">
        <v>30</v>
      </c>
      <c r="AG115" s="71"/>
      <c r="AH115" s="124">
        <v>16</v>
      </c>
    </row>
    <row r="116" spans="11:34">
      <c r="K116" s="45" t="s">
        <v>117</v>
      </c>
      <c r="L116" s="46"/>
      <c r="M116" s="50"/>
      <c r="N116" s="158">
        <v>35</v>
      </c>
      <c r="O116" s="45">
        <v>634</v>
      </c>
      <c r="P116" s="157">
        <v>50</v>
      </c>
      <c r="Q116" s="46"/>
      <c r="R116" s="158">
        <v>51</v>
      </c>
      <c r="S116" s="45">
        <v>635</v>
      </c>
      <c r="T116" s="157">
        <v>36</v>
      </c>
      <c r="U116" s="46"/>
      <c r="V116" s="158">
        <v>15</v>
      </c>
      <c r="W116" s="45">
        <v>636</v>
      </c>
      <c r="X116" s="157">
        <v>18</v>
      </c>
      <c r="Y116" s="46"/>
      <c r="Z116" s="158">
        <v>4</v>
      </c>
      <c r="AA116" s="45">
        <v>637</v>
      </c>
      <c r="AB116" s="157">
        <v>13</v>
      </c>
      <c r="AC116" s="46"/>
      <c r="AD116" s="158">
        <v>15</v>
      </c>
      <c r="AE116" s="45">
        <v>638</v>
      </c>
      <c r="AF116" s="151">
        <v>5</v>
      </c>
      <c r="AG116" s="46"/>
      <c r="AH116" s="47"/>
    </row>
    <row r="117" spans="11:34">
      <c r="K117" s="52"/>
      <c r="L117" s="2">
        <v>34</v>
      </c>
      <c r="M117" s="11">
        <v>23</v>
      </c>
      <c r="N117" s="53">
        <v>60</v>
      </c>
      <c r="O117" s="11">
        <v>38</v>
      </c>
      <c r="P117" s="2">
        <v>67</v>
      </c>
      <c r="Q117" s="11">
        <v>33</v>
      </c>
      <c r="R117" s="53">
        <v>74</v>
      </c>
      <c r="S117" s="11">
        <v>30</v>
      </c>
      <c r="T117" s="2">
        <v>97</v>
      </c>
      <c r="U117" s="11">
        <v>14</v>
      </c>
      <c r="V117" s="53">
        <v>100</v>
      </c>
      <c r="W117" s="11">
        <v>15</v>
      </c>
      <c r="X117" s="2">
        <v>77</v>
      </c>
      <c r="Y117" s="11">
        <v>3</v>
      </c>
      <c r="Z117" s="53">
        <v>26</v>
      </c>
      <c r="AA117" s="11">
        <v>7</v>
      </c>
      <c r="AB117" s="2">
        <v>23</v>
      </c>
      <c r="AC117" s="11">
        <v>9</v>
      </c>
      <c r="AD117" s="53">
        <v>30</v>
      </c>
      <c r="AE117" s="11">
        <v>3</v>
      </c>
      <c r="AF117" s="134">
        <v>20</v>
      </c>
      <c r="AG117" s="4"/>
      <c r="AH117" s="53">
        <v>34</v>
      </c>
    </row>
    <row r="118" spans="11:34">
      <c r="K118" s="52"/>
      <c r="L118" s="4"/>
      <c r="M118" s="156"/>
      <c r="N118" s="159">
        <v>28</v>
      </c>
      <c r="O118" s="52"/>
      <c r="P118" s="154">
        <v>30</v>
      </c>
      <c r="Q118" s="4"/>
      <c r="R118" s="159">
        <v>29</v>
      </c>
      <c r="S118" s="52"/>
      <c r="T118" s="154">
        <v>50</v>
      </c>
      <c r="U118" s="4"/>
      <c r="V118" s="159">
        <v>29</v>
      </c>
      <c r="W118" s="52"/>
      <c r="X118" s="154">
        <v>27</v>
      </c>
      <c r="Y118" s="4"/>
      <c r="Z118" s="159">
        <v>9</v>
      </c>
      <c r="AA118" s="52"/>
      <c r="AB118" s="154">
        <v>5</v>
      </c>
      <c r="AC118" s="4"/>
      <c r="AD118" s="159">
        <v>7</v>
      </c>
      <c r="AE118" s="52"/>
      <c r="AF118" s="3">
        <v>3</v>
      </c>
      <c r="AG118" s="156"/>
      <c r="AH118" s="155">
        <v>8</v>
      </c>
    </row>
    <row r="119" spans="11:34" ht="13.5" thickBot="1">
      <c r="K119" s="70"/>
      <c r="L119" s="122">
        <v>24</v>
      </c>
      <c r="M119" s="11">
        <v>23</v>
      </c>
      <c r="N119" s="144">
        <v>52</v>
      </c>
      <c r="O119" s="11">
        <v>23</v>
      </c>
      <c r="P119" s="139">
        <v>61</v>
      </c>
      <c r="Q119" s="11">
        <v>25</v>
      </c>
      <c r="R119" s="124">
        <v>82</v>
      </c>
      <c r="S119" s="11">
        <v>42</v>
      </c>
      <c r="T119" s="122">
        <v>102</v>
      </c>
      <c r="U119" s="11">
        <v>28</v>
      </c>
      <c r="V119" s="124">
        <v>119</v>
      </c>
      <c r="W119" s="11">
        <v>20</v>
      </c>
      <c r="X119" s="122">
        <v>121</v>
      </c>
      <c r="Y119" s="11">
        <v>5</v>
      </c>
      <c r="Z119" s="124">
        <v>35</v>
      </c>
      <c r="AA119" s="11">
        <v>2</v>
      </c>
      <c r="AB119" s="122">
        <v>15</v>
      </c>
      <c r="AC119" s="11">
        <v>6</v>
      </c>
      <c r="AD119" s="124">
        <v>37</v>
      </c>
      <c r="AE119" s="11">
        <v>2</v>
      </c>
      <c r="AF119" s="122">
        <v>5</v>
      </c>
      <c r="AG119" s="11">
        <v>3</v>
      </c>
      <c r="AH119" s="144">
        <v>32</v>
      </c>
    </row>
    <row r="120" spans="11:34">
      <c r="K120" s="45" t="s">
        <v>125</v>
      </c>
      <c r="L120" s="46"/>
      <c r="M120" s="46"/>
      <c r="N120" s="47"/>
      <c r="O120" s="45">
        <v>657</v>
      </c>
      <c r="P120" s="46"/>
      <c r="Q120" s="50"/>
      <c r="R120" s="158">
        <v>34</v>
      </c>
      <c r="S120" s="45">
        <v>658</v>
      </c>
      <c r="T120" s="157">
        <v>18</v>
      </c>
      <c r="U120" s="46"/>
      <c r="V120" s="158">
        <v>29</v>
      </c>
      <c r="W120" s="45">
        <v>659</v>
      </c>
      <c r="X120" s="157">
        <v>23</v>
      </c>
      <c r="Y120" s="46"/>
      <c r="Z120" s="158">
        <v>16</v>
      </c>
      <c r="AA120" s="45">
        <v>660</v>
      </c>
      <c r="AB120" s="157">
        <v>5</v>
      </c>
      <c r="AC120" s="46"/>
      <c r="AD120" s="158">
        <v>9</v>
      </c>
      <c r="AE120" s="45">
        <v>661</v>
      </c>
      <c r="AF120" s="157">
        <v>9</v>
      </c>
      <c r="AG120" s="46"/>
      <c r="AH120" s="152">
        <v>6</v>
      </c>
    </row>
    <row r="121" spans="11:34">
      <c r="K121" s="52"/>
      <c r="L121" s="2">
        <v>32</v>
      </c>
      <c r="M121" s="4"/>
      <c r="N121" s="53">
        <v>32</v>
      </c>
      <c r="O121" s="52"/>
      <c r="P121" s="2">
        <v>43</v>
      </c>
      <c r="Q121" s="11">
        <v>27</v>
      </c>
      <c r="R121" s="145">
        <v>73</v>
      </c>
      <c r="S121" s="11">
        <v>18</v>
      </c>
      <c r="T121" s="2">
        <v>93</v>
      </c>
      <c r="U121" s="11">
        <v>29</v>
      </c>
      <c r="V121" s="53">
        <v>136</v>
      </c>
      <c r="W121" s="11">
        <v>18</v>
      </c>
      <c r="X121" s="2">
        <v>101</v>
      </c>
      <c r="Y121" s="11">
        <v>12</v>
      </c>
      <c r="Z121" s="53">
        <v>61</v>
      </c>
      <c r="AA121" s="11">
        <v>3</v>
      </c>
      <c r="AB121" s="2">
        <v>33</v>
      </c>
      <c r="AC121" s="11">
        <v>7</v>
      </c>
      <c r="AD121" s="53">
        <v>26</v>
      </c>
      <c r="AE121" s="160">
        <v>6</v>
      </c>
      <c r="AF121" s="2">
        <v>16</v>
      </c>
      <c r="AG121" s="11">
        <v>5</v>
      </c>
      <c r="AH121" s="145">
        <v>46</v>
      </c>
    </row>
    <row r="122" spans="11:34">
      <c r="K122" s="52"/>
      <c r="L122" s="4"/>
      <c r="M122" s="4"/>
      <c r="N122" s="57"/>
      <c r="O122" s="52"/>
      <c r="P122" s="4"/>
      <c r="Q122" s="4"/>
      <c r="R122" s="57"/>
      <c r="S122" s="153"/>
      <c r="T122" s="4">
        <v>22</v>
      </c>
      <c r="U122" s="4"/>
      <c r="V122" s="159">
        <v>37</v>
      </c>
      <c r="W122" s="52"/>
      <c r="X122" s="154">
        <v>18</v>
      </c>
      <c r="Y122" s="4"/>
      <c r="Z122" s="159">
        <v>7</v>
      </c>
      <c r="AA122" s="52"/>
      <c r="AB122" s="154">
        <v>12</v>
      </c>
      <c r="AC122" s="4"/>
      <c r="AD122" s="159">
        <v>7</v>
      </c>
      <c r="AE122" s="52"/>
      <c r="AF122" s="154">
        <v>12</v>
      </c>
      <c r="AG122" s="4"/>
      <c r="AH122" s="155">
        <v>4</v>
      </c>
    </row>
    <row r="123" spans="11:34" ht="13.5" thickBot="1">
      <c r="K123" s="70"/>
      <c r="L123" s="122">
        <v>44</v>
      </c>
      <c r="M123" s="71"/>
      <c r="N123" s="124">
        <v>2</v>
      </c>
      <c r="O123" s="70"/>
      <c r="P123" s="122">
        <v>40</v>
      </c>
      <c r="Q123" s="71"/>
      <c r="R123" s="124">
        <v>24</v>
      </c>
      <c r="S123" s="11">
        <v>21</v>
      </c>
      <c r="T123" s="139">
        <v>85</v>
      </c>
      <c r="U123" s="11">
        <v>32</v>
      </c>
      <c r="V123" s="124">
        <v>128</v>
      </c>
      <c r="W123" s="11">
        <v>11</v>
      </c>
      <c r="X123" s="122">
        <v>23</v>
      </c>
      <c r="Y123" s="11">
        <v>6</v>
      </c>
      <c r="Z123" s="124">
        <v>52</v>
      </c>
      <c r="AA123" s="11">
        <v>7</v>
      </c>
      <c r="AB123" s="122">
        <v>46</v>
      </c>
      <c r="AC123" s="11">
        <v>7</v>
      </c>
      <c r="AD123" s="124">
        <v>32</v>
      </c>
      <c r="AE123" s="11">
        <v>6</v>
      </c>
      <c r="AF123" s="122">
        <v>24</v>
      </c>
      <c r="AG123" s="11">
        <v>3</v>
      </c>
      <c r="AH123" s="144">
        <v>37</v>
      </c>
    </row>
    <row r="124" spans="11:34">
      <c r="K124" s="45" t="s">
        <v>127</v>
      </c>
      <c r="L124" s="46"/>
      <c r="M124" s="46"/>
      <c r="N124" s="47"/>
      <c r="O124" s="45">
        <v>690</v>
      </c>
      <c r="P124" s="46"/>
      <c r="Q124" s="46"/>
      <c r="R124" s="47"/>
      <c r="S124" s="45">
        <v>691</v>
      </c>
      <c r="T124" s="46"/>
      <c r="U124" s="50"/>
      <c r="V124" s="158">
        <v>35</v>
      </c>
      <c r="W124" s="45">
        <v>692</v>
      </c>
      <c r="X124" s="157">
        <v>29</v>
      </c>
      <c r="Y124" s="46"/>
      <c r="Z124" s="158">
        <v>22</v>
      </c>
      <c r="AA124" s="45">
        <v>693</v>
      </c>
      <c r="AB124" s="157">
        <v>16</v>
      </c>
      <c r="AC124" s="46"/>
      <c r="AD124" s="158">
        <v>12</v>
      </c>
      <c r="AE124" s="45">
        <v>694</v>
      </c>
      <c r="AF124" s="157">
        <v>8</v>
      </c>
      <c r="AG124" s="46"/>
      <c r="AH124" s="152">
        <v>4</v>
      </c>
    </row>
    <row r="125" spans="11:34">
      <c r="K125" s="161"/>
      <c r="L125" s="2">
        <v>4</v>
      </c>
      <c r="M125" s="2"/>
      <c r="N125" s="53">
        <v>9</v>
      </c>
      <c r="O125" s="161"/>
      <c r="P125" s="2">
        <v>38</v>
      </c>
      <c r="Q125" s="2"/>
      <c r="R125" s="53">
        <v>56</v>
      </c>
      <c r="S125" s="161"/>
      <c r="T125" s="2">
        <v>66</v>
      </c>
      <c r="U125" s="11">
        <v>32</v>
      </c>
      <c r="V125" s="145">
        <v>109</v>
      </c>
      <c r="W125" s="11">
        <v>26</v>
      </c>
      <c r="X125" s="134">
        <v>120</v>
      </c>
      <c r="Y125" s="11">
        <v>19</v>
      </c>
      <c r="Z125" s="53">
        <v>67</v>
      </c>
      <c r="AA125" s="11">
        <v>16</v>
      </c>
      <c r="AB125" s="2">
        <v>57</v>
      </c>
      <c r="AC125" s="11">
        <v>10</v>
      </c>
      <c r="AD125" s="53">
        <v>38</v>
      </c>
      <c r="AE125" s="11">
        <v>8</v>
      </c>
      <c r="AF125" s="134">
        <v>21</v>
      </c>
      <c r="AG125" s="162">
        <v>0</v>
      </c>
      <c r="AH125" s="145">
        <v>6</v>
      </c>
    </row>
    <row r="126" spans="11:34">
      <c r="K126" s="52"/>
      <c r="L126" s="4"/>
      <c r="M126" s="4"/>
      <c r="N126" s="57"/>
      <c r="O126" s="52"/>
      <c r="P126" s="4"/>
      <c r="Q126" s="4"/>
      <c r="R126" s="57"/>
      <c r="S126" s="52"/>
      <c r="T126" s="4"/>
      <c r="U126" s="4"/>
      <c r="V126" s="57"/>
      <c r="W126" s="52"/>
      <c r="X126" s="4"/>
      <c r="Y126" s="156"/>
      <c r="Z126" s="159">
        <v>17</v>
      </c>
      <c r="AA126" s="52"/>
      <c r="AB126" s="154">
        <v>12</v>
      </c>
      <c r="AC126" s="4"/>
      <c r="AD126" s="159">
        <v>17</v>
      </c>
      <c r="AE126" s="52"/>
      <c r="AF126" s="3">
        <v>5</v>
      </c>
      <c r="AG126" s="4"/>
      <c r="AH126" s="57"/>
    </row>
    <row r="127" spans="11:34" ht="13.5" thickBot="1">
      <c r="K127" s="163"/>
      <c r="L127" s="122">
        <v>32</v>
      </c>
      <c r="M127" s="122"/>
      <c r="N127" s="124">
        <v>23</v>
      </c>
      <c r="O127" s="163"/>
      <c r="P127" s="122">
        <v>32</v>
      </c>
      <c r="Q127" s="122"/>
      <c r="R127" s="124">
        <v>41</v>
      </c>
      <c r="S127" s="163"/>
      <c r="T127" s="122">
        <v>57</v>
      </c>
      <c r="U127" s="122"/>
      <c r="V127" s="124">
        <v>67</v>
      </c>
      <c r="W127" s="163"/>
      <c r="X127" s="122">
        <v>88</v>
      </c>
      <c r="Y127" s="11">
        <v>11</v>
      </c>
      <c r="Z127" s="144">
        <v>53</v>
      </c>
      <c r="AA127" s="11">
        <v>11</v>
      </c>
      <c r="AB127" s="139">
        <v>68</v>
      </c>
      <c r="AC127" s="11">
        <v>12</v>
      </c>
      <c r="AD127" s="144">
        <v>42</v>
      </c>
      <c r="AE127" s="11">
        <v>0</v>
      </c>
      <c r="AF127" s="139">
        <v>0</v>
      </c>
      <c r="AG127" s="122"/>
      <c r="AH127" s="124">
        <v>0</v>
      </c>
    </row>
    <row r="129" spans="11:34" ht="13.5" thickBot="1">
      <c r="K129" s="6" t="s">
        <v>88</v>
      </c>
      <c r="N129" s="1" t="s">
        <v>89</v>
      </c>
    </row>
    <row r="130" spans="11:34">
      <c r="K130" s="45" t="s">
        <v>90</v>
      </c>
      <c r="L130" s="46"/>
      <c r="M130" s="46"/>
      <c r="N130" s="47"/>
      <c r="O130" s="45">
        <v>594</v>
      </c>
      <c r="P130" s="46"/>
      <c r="Q130" s="46"/>
      <c r="R130" s="47"/>
      <c r="S130" s="48">
        <v>595</v>
      </c>
      <c r="T130" s="49">
        <v>0.13636363636363635</v>
      </c>
      <c r="U130" s="50"/>
      <c r="V130" s="51">
        <v>0.2</v>
      </c>
      <c r="W130" s="45">
        <v>596</v>
      </c>
      <c r="X130" s="46"/>
      <c r="Y130" s="46"/>
      <c r="Z130" s="47"/>
      <c r="AA130" s="45">
        <v>597</v>
      </c>
      <c r="AB130" s="46"/>
      <c r="AC130" s="46"/>
      <c r="AD130" s="47"/>
      <c r="AE130" s="45">
        <v>598</v>
      </c>
      <c r="AF130" s="46"/>
      <c r="AG130" s="46"/>
      <c r="AH130" s="47"/>
    </row>
    <row r="131" spans="11:34">
      <c r="K131" s="52"/>
      <c r="L131" s="2">
        <v>24</v>
      </c>
      <c r="M131" s="4"/>
      <c r="N131" s="53">
        <v>39</v>
      </c>
      <c r="O131" s="52"/>
      <c r="P131" s="2">
        <v>48</v>
      </c>
      <c r="Q131" s="4"/>
      <c r="R131" s="53">
        <v>40</v>
      </c>
      <c r="S131" s="54" t="s">
        <v>13</v>
      </c>
      <c r="T131" s="2">
        <v>11</v>
      </c>
      <c r="U131" s="55" t="s">
        <v>14</v>
      </c>
      <c r="V131" s="145">
        <v>10</v>
      </c>
      <c r="W131" s="52"/>
      <c r="X131" s="2">
        <v>13</v>
      </c>
      <c r="Y131" s="4"/>
      <c r="Z131" s="53">
        <v>22</v>
      </c>
      <c r="AA131" s="52"/>
      <c r="AB131" s="2">
        <v>39</v>
      </c>
      <c r="AC131" s="4"/>
      <c r="AD131" s="53">
        <v>41</v>
      </c>
      <c r="AE131" s="52"/>
      <c r="AF131" s="2">
        <v>32</v>
      </c>
      <c r="AG131" s="4"/>
      <c r="AH131" s="53">
        <v>0</v>
      </c>
    </row>
    <row r="132" spans="11:34">
      <c r="K132" s="52"/>
      <c r="L132" s="4"/>
      <c r="M132" s="4"/>
      <c r="N132" s="57"/>
      <c r="O132" s="52"/>
      <c r="P132" s="4"/>
      <c r="Q132" s="4"/>
      <c r="R132" s="57"/>
      <c r="S132" s="153"/>
      <c r="T132" s="117">
        <v>0.37179487179487181</v>
      </c>
      <c r="U132" s="4"/>
      <c r="V132" s="58">
        <v>0.29032258064516131</v>
      </c>
      <c r="W132" s="153"/>
      <c r="X132" s="12">
        <v>0.2</v>
      </c>
      <c r="Y132" s="156"/>
      <c r="Z132" s="10">
        <v>0.25</v>
      </c>
      <c r="AA132" s="153"/>
      <c r="AB132" s="120">
        <v>7.6923076923076927E-2</v>
      </c>
      <c r="AC132" s="156"/>
      <c r="AD132" s="12">
        <v>0.13043478260869565</v>
      </c>
      <c r="AE132" s="52"/>
      <c r="AF132" s="4"/>
      <c r="AG132" s="4"/>
      <c r="AH132" s="57"/>
    </row>
    <row r="133" spans="11:34" ht="13.5" thickBot="1">
      <c r="K133" s="70"/>
      <c r="L133" s="122">
        <v>48</v>
      </c>
      <c r="M133" s="71"/>
      <c r="N133" s="124">
        <v>49</v>
      </c>
      <c r="O133" s="70"/>
      <c r="P133" s="122">
        <v>53</v>
      </c>
      <c r="Q133" s="71"/>
      <c r="R133" s="124">
        <v>33</v>
      </c>
      <c r="S133" s="143" t="s">
        <v>15</v>
      </c>
      <c r="T133" s="122">
        <v>72</v>
      </c>
      <c r="U133" s="126" t="s">
        <v>16</v>
      </c>
      <c r="V133" s="124">
        <v>29</v>
      </c>
      <c r="W133" s="127" t="s">
        <v>17</v>
      </c>
      <c r="X133" s="122">
        <v>9</v>
      </c>
      <c r="Y133" s="126" t="s">
        <v>18</v>
      </c>
      <c r="Z133" s="124">
        <v>20</v>
      </c>
      <c r="AA133" s="127" t="s">
        <v>19</v>
      </c>
      <c r="AB133" s="122">
        <v>12</v>
      </c>
      <c r="AC133" s="126" t="s">
        <v>20</v>
      </c>
      <c r="AD133" s="144">
        <v>22</v>
      </c>
      <c r="AE133" s="70"/>
      <c r="AF133" s="122">
        <v>8</v>
      </c>
      <c r="AG133" s="71"/>
      <c r="AH133" s="124">
        <v>4</v>
      </c>
    </row>
    <row r="134" spans="11:34">
      <c r="K134" s="45" t="s">
        <v>99</v>
      </c>
      <c r="L134" s="46"/>
      <c r="M134" s="46"/>
      <c r="N134" s="47"/>
      <c r="O134" s="45">
        <v>614</v>
      </c>
      <c r="P134" s="46"/>
      <c r="Q134" s="50"/>
      <c r="R134" s="10">
        <v>0.2878787878787879</v>
      </c>
      <c r="S134" s="48">
        <v>615</v>
      </c>
      <c r="T134" s="12">
        <v>0.15662650602409639</v>
      </c>
      <c r="U134" s="46"/>
      <c r="V134" s="117">
        <v>0.30434782608695654</v>
      </c>
      <c r="W134" s="45">
        <v>616</v>
      </c>
      <c r="X134" s="12">
        <v>2.564102564102564E-2</v>
      </c>
      <c r="Y134" s="46"/>
      <c r="Z134" s="10">
        <v>0.21052631578947367</v>
      </c>
      <c r="AA134" s="45">
        <v>617</v>
      </c>
      <c r="AB134" s="12">
        <v>0.14285714285714285</v>
      </c>
      <c r="AC134" s="46"/>
      <c r="AD134" s="10">
        <v>0.2857142857142857</v>
      </c>
      <c r="AE134" s="48">
        <v>618</v>
      </c>
      <c r="AF134" s="10">
        <v>0.2857142857142857</v>
      </c>
      <c r="AG134" s="46"/>
      <c r="AH134" s="47"/>
    </row>
    <row r="135" spans="11:34">
      <c r="K135" s="52"/>
      <c r="L135" s="2">
        <v>29</v>
      </c>
      <c r="M135" s="4"/>
      <c r="N135" s="53">
        <v>38</v>
      </c>
      <c r="O135" s="52"/>
      <c r="P135" s="2">
        <v>35</v>
      </c>
      <c r="Q135" s="83" t="s">
        <v>21</v>
      </c>
      <c r="R135" s="53">
        <v>62</v>
      </c>
      <c r="S135" s="69" t="s">
        <v>22</v>
      </c>
      <c r="T135" s="2">
        <v>83</v>
      </c>
      <c r="U135" s="55" t="s">
        <v>23</v>
      </c>
      <c r="V135" s="53">
        <v>68</v>
      </c>
      <c r="W135" s="69" t="s">
        <v>24</v>
      </c>
      <c r="X135" s="2">
        <v>37</v>
      </c>
      <c r="Y135" s="55" t="s">
        <v>25</v>
      </c>
      <c r="Z135" s="53">
        <v>16</v>
      </c>
      <c r="AA135" s="69" t="s">
        <v>26</v>
      </c>
      <c r="AB135" s="2">
        <v>11</v>
      </c>
      <c r="AC135" s="55" t="s">
        <v>27</v>
      </c>
      <c r="AD135" s="53">
        <v>15</v>
      </c>
      <c r="AE135" s="69" t="s">
        <v>28</v>
      </c>
      <c r="AF135" s="134">
        <v>20</v>
      </c>
      <c r="AG135" s="4"/>
      <c r="AH135" s="53">
        <v>4</v>
      </c>
    </row>
    <row r="136" spans="11:34">
      <c r="K136" s="52"/>
      <c r="L136" s="4"/>
      <c r="M136" s="156"/>
      <c r="N136" s="164">
        <v>0.44</v>
      </c>
      <c r="O136" s="153"/>
      <c r="P136" s="10">
        <v>0.27631578947368424</v>
      </c>
      <c r="Q136" s="156"/>
      <c r="R136" s="10">
        <v>0.21666666666666667</v>
      </c>
      <c r="S136" s="52"/>
      <c r="T136" s="10">
        <v>0.27272727272727271</v>
      </c>
      <c r="U136" s="4"/>
      <c r="V136" s="117">
        <v>0.36144578313253012</v>
      </c>
      <c r="W136" s="52"/>
      <c r="X136" s="117">
        <v>0.31111111111111112</v>
      </c>
      <c r="Y136" s="4"/>
      <c r="Z136" s="12">
        <v>0.17647058823529413</v>
      </c>
      <c r="AA136" s="52"/>
      <c r="AB136" s="12">
        <v>0.16666666666666666</v>
      </c>
      <c r="AC136" s="4"/>
      <c r="AD136" s="12">
        <v>0.19047619047619047</v>
      </c>
      <c r="AE136" s="52"/>
      <c r="AF136" s="12">
        <v>0.12121212121212122</v>
      </c>
      <c r="AG136" s="4"/>
      <c r="AH136" s="57"/>
    </row>
    <row r="137" spans="11:34" ht="13.5" thickBot="1">
      <c r="K137" s="70"/>
      <c r="L137" s="122">
        <v>28</v>
      </c>
      <c r="M137" s="138" t="s">
        <v>29</v>
      </c>
      <c r="N137" s="124">
        <v>39</v>
      </c>
      <c r="O137" s="127" t="s">
        <v>30</v>
      </c>
      <c r="P137" s="122">
        <v>73</v>
      </c>
      <c r="Q137" s="126" t="s">
        <v>31</v>
      </c>
      <c r="R137" s="124">
        <v>57</v>
      </c>
      <c r="S137" s="127" t="s">
        <v>32</v>
      </c>
      <c r="T137" s="122">
        <v>65</v>
      </c>
      <c r="U137" s="126" t="s">
        <v>33</v>
      </c>
      <c r="V137" s="124">
        <v>72</v>
      </c>
      <c r="W137" s="127" t="s">
        <v>34</v>
      </c>
      <c r="X137" s="122">
        <v>42</v>
      </c>
      <c r="Y137" s="126" t="s">
        <v>35</v>
      </c>
      <c r="Z137" s="124">
        <v>27</v>
      </c>
      <c r="AA137" s="127" t="s">
        <v>36</v>
      </c>
      <c r="AB137" s="122">
        <v>22</v>
      </c>
      <c r="AC137" s="126" t="s">
        <v>37</v>
      </c>
      <c r="AD137" s="124">
        <v>17</v>
      </c>
      <c r="AE137" s="127" t="s">
        <v>38</v>
      </c>
      <c r="AF137" s="139">
        <v>30</v>
      </c>
      <c r="AG137" s="71"/>
      <c r="AH137" s="124">
        <v>16</v>
      </c>
    </row>
    <row r="138" spans="11:34">
      <c r="K138" s="45" t="s">
        <v>117</v>
      </c>
      <c r="L138" s="46"/>
      <c r="M138" s="50"/>
      <c r="N138" s="117">
        <v>0.31944444444444442</v>
      </c>
      <c r="O138" s="45">
        <v>634</v>
      </c>
      <c r="P138" s="164">
        <v>0.48101265822784811</v>
      </c>
      <c r="Q138" s="46"/>
      <c r="R138" s="117">
        <v>0.35869565217391303</v>
      </c>
      <c r="S138" s="45">
        <v>635</v>
      </c>
      <c r="T138" s="10">
        <v>0.29126213592233008</v>
      </c>
      <c r="U138" s="46"/>
      <c r="V138" s="12">
        <v>0.13861386138613863</v>
      </c>
      <c r="W138" s="45">
        <v>636</v>
      </c>
      <c r="X138" s="12">
        <v>0.1875</v>
      </c>
      <c r="Y138" s="46"/>
      <c r="Z138" s="12">
        <v>0.1111111111111111</v>
      </c>
      <c r="AA138" s="45">
        <v>637</v>
      </c>
      <c r="AB138" s="10">
        <v>0.2413793103448276</v>
      </c>
      <c r="AC138" s="46"/>
      <c r="AD138" s="10">
        <v>0.25</v>
      </c>
      <c r="AE138" s="45">
        <v>638</v>
      </c>
      <c r="AF138" s="12">
        <v>0.125</v>
      </c>
      <c r="AG138" s="46"/>
      <c r="AH138" s="47"/>
    </row>
    <row r="139" spans="11:34">
      <c r="K139" s="52"/>
      <c r="L139" s="2">
        <v>34</v>
      </c>
      <c r="M139" s="83" t="s">
        <v>39</v>
      </c>
      <c r="N139" s="53">
        <v>60</v>
      </c>
      <c r="O139" s="69" t="s">
        <v>40</v>
      </c>
      <c r="P139" s="2">
        <v>67</v>
      </c>
      <c r="Q139" s="55" t="s">
        <v>41</v>
      </c>
      <c r="R139" s="53">
        <v>74</v>
      </c>
      <c r="S139" s="69" t="s">
        <v>42</v>
      </c>
      <c r="T139" s="2">
        <v>97</v>
      </c>
      <c r="U139" s="55" t="s">
        <v>43</v>
      </c>
      <c r="V139" s="53">
        <v>100</v>
      </c>
      <c r="W139" s="69" t="s">
        <v>44</v>
      </c>
      <c r="X139" s="2">
        <v>77</v>
      </c>
      <c r="Y139" s="55" t="s">
        <v>45</v>
      </c>
      <c r="Z139" s="53">
        <v>26</v>
      </c>
      <c r="AA139" s="69" t="s">
        <v>46</v>
      </c>
      <c r="AB139" s="2">
        <v>23</v>
      </c>
      <c r="AC139" s="55" t="s">
        <v>47</v>
      </c>
      <c r="AD139" s="53">
        <v>30</v>
      </c>
      <c r="AE139" s="69" t="s">
        <v>48</v>
      </c>
      <c r="AF139" s="134">
        <v>20</v>
      </c>
      <c r="AG139" s="4"/>
      <c r="AH139" s="53">
        <v>34</v>
      </c>
    </row>
    <row r="140" spans="11:34">
      <c r="K140" s="52"/>
      <c r="L140" s="4"/>
      <c r="M140" s="156"/>
      <c r="N140" s="164">
        <v>0.40350877192982454</v>
      </c>
      <c r="O140" s="52"/>
      <c r="P140" s="117">
        <v>0.33823529411764708</v>
      </c>
      <c r="Q140" s="4"/>
      <c r="R140" s="10">
        <v>0.29069767441860467</v>
      </c>
      <c r="S140" s="52"/>
      <c r="T140" s="117">
        <v>0.38181818181818183</v>
      </c>
      <c r="U140" s="4"/>
      <c r="V140" s="10">
        <v>0.23333333333333334</v>
      </c>
      <c r="W140" s="52"/>
      <c r="X140" s="12">
        <v>0.15625</v>
      </c>
      <c r="Y140" s="4"/>
      <c r="Z140" s="12">
        <v>0.12820512820512819</v>
      </c>
      <c r="AA140" s="52"/>
      <c r="AB140" s="12">
        <v>0.1111111111111111</v>
      </c>
      <c r="AC140" s="4"/>
      <c r="AD140" s="12">
        <v>0.15789473684210525</v>
      </c>
      <c r="AE140" s="52"/>
      <c r="AF140" s="117">
        <v>0.33333333333333331</v>
      </c>
      <c r="AG140" s="156"/>
      <c r="AH140" s="146">
        <v>8.1081081081081086E-2</v>
      </c>
    </row>
    <row r="141" spans="11:34" ht="13.5" thickBot="1">
      <c r="K141" s="70"/>
      <c r="L141" s="122">
        <v>24</v>
      </c>
      <c r="M141" s="138" t="s">
        <v>49</v>
      </c>
      <c r="N141" s="144">
        <v>52</v>
      </c>
      <c r="O141" s="143" t="s">
        <v>50</v>
      </c>
      <c r="P141" s="139">
        <v>61</v>
      </c>
      <c r="Q141" s="138" t="s">
        <v>51</v>
      </c>
      <c r="R141" s="124">
        <v>82</v>
      </c>
      <c r="S141" s="127" t="s">
        <v>52</v>
      </c>
      <c r="T141" s="122">
        <v>102</v>
      </c>
      <c r="U141" s="126" t="s">
        <v>53</v>
      </c>
      <c r="V141" s="124">
        <v>119</v>
      </c>
      <c r="W141" s="127" t="s">
        <v>54</v>
      </c>
      <c r="X141" s="122">
        <v>121</v>
      </c>
      <c r="Y141" s="126" t="s">
        <v>55</v>
      </c>
      <c r="Z141" s="124">
        <v>35</v>
      </c>
      <c r="AA141" s="127" t="s">
        <v>56</v>
      </c>
      <c r="AB141" s="122">
        <v>15</v>
      </c>
      <c r="AC141" s="126" t="s">
        <v>57</v>
      </c>
      <c r="AD141" s="124">
        <v>37</v>
      </c>
      <c r="AE141" s="127" t="s">
        <v>58</v>
      </c>
      <c r="AF141" s="122">
        <v>5</v>
      </c>
      <c r="AG141" s="126" t="s">
        <v>59</v>
      </c>
      <c r="AH141" s="144">
        <v>32</v>
      </c>
    </row>
    <row r="142" spans="11:34">
      <c r="K142" s="45" t="s">
        <v>125</v>
      </c>
      <c r="L142" s="46"/>
      <c r="M142" s="46"/>
      <c r="N142" s="47"/>
      <c r="O142" s="45">
        <v>657</v>
      </c>
      <c r="P142" s="46"/>
      <c r="Q142" s="50"/>
      <c r="R142" s="117">
        <v>0.33750000000000002</v>
      </c>
      <c r="S142" s="45">
        <v>658</v>
      </c>
      <c r="T142" s="12">
        <v>0.19354838709677419</v>
      </c>
      <c r="U142" s="46"/>
      <c r="V142" s="10">
        <v>0.21323529411764705</v>
      </c>
      <c r="W142" s="45">
        <v>659</v>
      </c>
      <c r="X142" s="12">
        <v>0.16981132075471697</v>
      </c>
      <c r="Y142" s="46"/>
      <c r="Z142" s="12">
        <v>0.18461538461538463</v>
      </c>
      <c r="AA142" s="45">
        <v>660</v>
      </c>
      <c r="AB142" s="146">
        <v>8.5714285714285715E-2</v>
      </c>
      <c r="AC142" s="46"/>
      <c r="AD142" s="10">
        <v>0.25</v>
      </c>
      <c r="AE142" s="45">
        <v>661</v>
      </c>
      <c r="AF142" s="117">
        <v>0.31578947368421051</v>
      </c>
      <c r="AG142" s="46"/>
      <c r="AH142" s="12">
        <v>0.10638297872340426</v>
      </c>
    </row>
    <row r="143" spans="11:34">
      <c r="K143" s="52"/>
      <c r="L143" s="2">
        <v>32</v>
      </c>
      <c r="M143" s="4"/>
      <c r="N143" s="53">
        <v>32</v>
      </c>
      <c r="O143" s="52"/>
      <c r="P143" s="2">
        <v>43</v>
      </c>
      <c r="Q143" s="83" t="s">
        <v>60</v>
      </c>
      <c r="R143" s="145">
        <v>73</v>
      </c>
      <c r="S143" s="54" t="s">
        <v>61</v>
      </c>
      <c r="T143" s="2">
        <v>93</v>
      </c>
      <c r="U143" s="55" t="s">
        <v>62</v>
      </c>
      <c r="V143" s="53">
        <v>136</v>
      </c>
      <c r="W143" s="69" t="s">
        <v>63</v>
      </c>
      <c r="X143" s="2">
        <v>101</v>
      </c>
      <c r="Y143" s="55" t="s">
        <v>64</v>
      </c>
      <c r="Z143" s="53">
        <v>61</v>
      </c>
      <c r="AA143" s="69" t="s">
        <v>65</v>
      </c>
      <c r="AB143" s="2">
        <v>33</v>
      </c>
      <c r="AC143" s="55" t="s">
        <v>66</v>
      </c>
      <c r="AD143" s="53">
        <v>26</v>
      </c>
      <c r="AE143" s="69" t="s">
        <v>126</v>
      </c>
      <c r="AF143" s="2">
        <v>16</v>
      </c>
      <c r="AG143" s="55" t="s">
        <v>67</v>
      </c>
      <c r="AH143" s="145">
        <v>46</v>
      </c>
    </row>
    <row r="144" spans="11:34">
      <c r="K144" s="52"/>
      <c r="L144" s="4"/>
      <c r="M144" s="4"/>
      <c r="N144" s="57"/>
      <c r="O144" s="52"/>
      <c r="P144" s="4"/>
      <c r="Q144" s="4"/>
      <c r="R144" s="57"/>
      <c r="S144" s="153"/>
      <c r="T144" s="10">
        <v>0.2441860465116279</v>
      </c>
      <c r="U144" s="4"/>
      <c r="V144" s="10">
        <v>0.24060150375939848</v>
      </c>
      <c r="W144" s="52"/>
      <c r="X144" s="117">
        <v>0.36666666666666664</v>
      </c>
      <c r="Y144" s="4"/>
      <c r="Z144" s="12">
        <v>0.11320754716981132</v>
      </c>
      <c r="AA144" s="52"/>
      <c r="AB144" s="12">
        <v>0.13725490196078433</v>
      </c>
      <c r="AC144" s="4"/>
      <c r="AD144" s="10">
        <v>0.21875</v>
      </c>
      <c r="AE144" s="52"/>
      <c r="AF144" s="12">
        <v>0.2</v>
      </c>
      <c r="AG144" s="4"/>
      <c r="AH144" s="146">
        <v>7.8947368421052627E-2</v>
      </c>
    </row>
    <row r="145" spans="11:34" ht="13.5" thickBot="1">
      <c r="K145" s="70"/>
      <c r="L145" s="122">
        <v>44</v>
      </c>
      <c r="M145" s="71"/>
      <c r="N145" s="124">
        <v>2</v>
      </c>
      <c r="O145" s="70"/>
      <c r="P145" s="122">
        <v>40</v>
      </c>
      <c r="Q145" s="71"/>
      <c r="R145" s="124">
        <v>24</v>
      </c>
      <c r="S145" s="143" t="s">
        <v>68</v>
      </c>
      <c r="T145" s="139">
        <v>85</v>
      </c>
      <c r="U145" s="138" t="s">
        <v>69</v>
      </c>
      <c r="V145" s="124">
        <v>128</v>
      </c>
      <c r="W145" s="127" t="s">
        <v>70</v>
      </c>
      <c r="X145" s="122">
        <v>23</v>
      </c>
      <c r="Y145" s="126" t="s">
        <v>71</v>
      </c>
      <c r="Z145" s="124">
        <v>52</v>
      </c>
      <c r="AA145" s="127" t="s">
        <v>72</v>
      </c>
      <c r="AB145" s="122">
        <v>46</v>
      </c>
      <c r="AC145" s="126" t="s">
        <v>73</v>
      </c>
      <c r="AD145" s="124">
        <v>32</v>
      </c>
      <c r="AE145" s="127" t="s">
        <v>74</v>
      </c>
      <c r="AF145" s="122">
        <v>24</v>
      </c>
      <c r="AG145" s="126" t="s">
        <v>75</v>
      </c>
      <c r="AH145" s="144">
        <v>37</v>
      </c>
    </row>
    <row r="146" spans="11:34">
      <c r="K146" s="45" t="s">
        <v>127</v>
      </c>
      <c r="L146" s="46"/>
      <c r="M146" s="46"/>
      <c r="N146" s="47"/>
      <c r="O146" s="45">
        <v>690</v>
      </c>
      <c r="P146" s="46"/>
      <c r="Q146" s="46"/>
      <c r="R146" s="47"/>
      <c r="S146" s="45">
        <v>691</v>
      </c>
      <c r="T146" s="46"/>
      <c r="U146" s="50"/>
      <c r="V146" s="10">
        <v>0.2857142857142857</v>
      </c>
      <c r="W146" s="45">
        <v>692</v>
      </c>
      <c r="X146" s="10">
        <v>0.21138211382113822</v>
      </c>
      <c r="Y146" s="46"/>
      <c r="Z146" s="10">
        <v>0.27142857142857141</v>
      </c>
      <c r="AA146" s="45">
        <v>693</v>
      </c>
      <c r="AB146" s="10">
        <v>0.2807017543859649</v>
      </c>
      <c r="AC146" s="46"/>
      <c r="AD146" s="10">
        <v>0.25</v>
      </c>
      <c r="AE146" s="45">
        <v>694</v>
      </c>
      <c r="AF146" s="117">
        <v>0.38095238095238093</v>
      </c>
      <c r="AG146" s="46"/>
      <c r="AH146" s="146">
        <v>0</v>
      </c>
    </row>
    <row r="147" spans="11:34">
      <c r="K147" s="52"/>
      <c r="L147" s="2">
        <v>4</v>
      </c>
      <c r="M147" s="4"/>
      <c r="N147" s="53">
        <v>9</v>
      </c>
      <c r="O147" s="52"/>
      <c r="P147" s="2">
        <v>38</v>
      </c>
      <c r="Q147" s="4"/>
      <c r="R147" s="53">
        <v>56</v>
      </c>
      <c r="S147" s="52"/>
      <c r="T147" s="2">
        <v>66</v>
      </c>
      <c r="U147" s="83" t="s">
        <v>76</v>
      </c>
      <c r="V147" s="145">
        <v>109</v>
      </c>
      <c r="W147" s="54" t="s">
        <v>77</v>
      </c>
      <c r="X147" s="134">
        <v>120</v>
      </c>
      <c r="Y147" s="83" t="s">
        <v>78</v>
      </c>
      <c r="Z147" s="53">
        <v>67</v>
      </c>
      <c r="AA147" s="69" t="s">
        <v>79</v>
      </c>
      <c r="AB147" s="2">
        <v>57</v>
      </c>
      <c r="AC147" s="55" t="s">
        <v>80</v>
      </c>
      <c r="AD147" s="53">
        <v>38</v>
      </c>
      <c r="AE147" s="69" t="s">
        <v>81</v>
      </c>
      <c r="AF147" s="134">
        <v>21</v>
      </c>
      <c r="AG147" s="83" t="s">
        <v>82</v>
      </c>
      <c r="AH147" s="145">
        <v>6</v>
      </c>
    </row>
    <row r="148" spans="11:34">
      <c r="K148" s="52"/>
      <c r="L148" s="4"/>
      <c r="M148" s="4"/>
      <c r="N148" s="57"/>
      <c r="O148" s="52"/>
      <c r="P148" s="4"/>
      <c r="Q148" s="4"/>
      <c r="R148" s="57"/>
      <c r="S148" s="52"/>
      <c r="T148" s="4"/>
      <c r="U148" s="4"/>
      <c r="V148" s="57"/>
      <c r="W148" s="52"/>
      <c r="X148" s="4"/>
      <c r="Y148" s="156"/>
      <c r="Z148" s="12">
        <v>0.1864406779661017</v>
      </c>
      <c r="AA148" s="52"/>
      <c r="AB148" s="12">
        <v>0.15942028985507245</v>
      </c>
      <c r="AC148" s="4"/>
      <c r="AD148" s="10">
        <v>0.25531914893617019</v>
      </c>
      <c r="AE148" s="52"/>
      <c r="AF148" s="146">
        <v>0</v>
      </c>
      <c r="AG148" s="4"/>
      <c r="AH148" s="57"/>
    </row>
    <row r="149" spans="11:34" ht="13.5" thickBot="1">
      <c r="K149" s="70"/>
      <c r="L149" s="122">
        <v>32</v>
      </c>
      <c r="M149" s="71"/>
      <c r="N149" s="124">
        <v>23</v>
      </c>
      <c r="O149" s="70"/>
      <c r="P149" s="122">
        <v>32</v>
      </c>
      <c r="Q149" s="71"/>
      <c r="R149" s="124">
        <v>41</v>
      </c>
      <c r="S149" s="70"/>
      <c r="T149" s="122">
        <v>57</v>
      </c>
      <c r="U149" s="71"/>
      <c r="V149" s="124">
        <v>67</v>
      </c>
      <c r="W149" s="70"/>
      <c r="X149" s="122">
        <v>88</v>
      </c>
      <c r="Y149" s="138" t="s">
        <v>83</v>
      </c>
      <c r="Z149" s="144">
        <v>53</v>
      </c>
      <c r="AA149" s="143" t="s">
        <v>84</v>
      </c>
      <c r="AB149" s="139">
        <v>68</v>
      </c>
      <c r="AC149" s="138" t="s">
        <v>85</v>
      </c>
      <c r="AD149" s="144">
        <v>42</v>
      </c>
      <c r="AE149" s="143" t="s">
        <v>86</v>
      </c>
      <c r="AF149" s="139">
        <v>0</v>
      </c>
      <c r="AG149" s="71"/>
      <c r="AH149" s="124">
        <v>0</v>
      </c>
    </row>
    <row r="151" spans="11:34">
      <c r="K151" s="1" t="s">
        <v>150</v>
      </c>
      <c r="P151" s="1" t="s">
        <v>151</v>
      </c>
    </row>
    <row r="152" spans="11:34">
      <c r="K152" s="1" t="s">
        <v>152</v>
      </c>
    </row>
  </sheetData>
  <mergeCells count="1">
    <mergeCell ref="A2:L2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E247"/>
  <sheetViews>
    <sheetView tabSelected="1" topLeftCell="A44" zoomScale="145" zoomScaleNormal="145" workbookViewId="0">
      <selection activeCell="I26" sqref="A1:XFD1048576"/>
    </sheetView>
  </sheetViews>
  <sheetFormatPr defaultRowHeight="12.75"/>
  <cols>
    <col min="1" max="1" width="10.5703125" style="165" customWidth="1"/>
    <col min="2" max="2" width="5.5703125" style="1" customWidth="1"/>
    <col min="3" max="3" width="22" style="1" customWidth="1"/>
    <col min="4" max="4" width="7.42578125" style="1" customWidth="1"/>
    <col min="5" max="5" width="5.28515625" style="1" customWidth="1"/>
    <col min="6" max="6" width="18.7109375" style="1" customWidth="1"/>
    <col min="7" max="7" width="5.42578125" style="1" customWidth="1"/>
    <col min="8" max="8" width="5.5703125" style="1" customWidth="1"/>
    <col min="9" max="9" width="14.42578125" style="1" customWidth="1"/>
    <col min="10" max="10" width="5.28515625" style="1" customWidth="1"/>
    <col min="11" max="11" width="5.85546875" style="1" customWidth="1"/>
    <col min="12" max="12" width="15.42578125" style="1" customWidth="1"/>
    <col min="13" max="13" width="4.5703125" style="1" customWidth="1"/>
    <col min="14" max="14" width="6.140625" style="1" customWidth="1"/>
    <col min="15" max="15" width="15.5703125" style="1" customWidth="1"/>
    <col min="16" max="16" width="5.5703125" style="1" customWidth="1"/>
    <col min="17" max="17" width="5" style="1" customWidth="1"/>
    <col min="18" max="18" width="15.5703125" style="1" customWidth="1"/>
    <col min="19" max="19" width="5.28515625" style="1" customWidth="1"/>
    <col min="20" max="20" width="5.5703125" style="1" customWidth="1"/>
    <col min="21" max="21" width="15.7109375" style="1" customWidth="1"/>
    <col min="22" max="22" width="5.28515625" style="1" customWidth="1"/>
    <col min="23" max="23" width="5.42578125" style="1" customWidth="1"/>
    <col min="24" max="24" width="15.42578125" style="1" customWidth="1"/>
    <col min="25" max="25" width="4.7109375" style="1" customWidth="1"/>
    <col min="26" max="26" width="5.28515625" style="165" customWidth="1"/>
    <col min="27" max="27" width="4.7109375" style="165" customWidth="1"/>
    <col min="28" max="28" width="15.5703125" style="165" customWidth="1"/>
    <col min="29" max="29" width="5.140625" style="165" customWidth="1"/>
    <col min="30" max="30" width="5.140625" style="1" customWidth="1"/>
    <col min="31" max="31" width="15.7109375" style="1" customWidth="1"/>
    <col min="32" max="32" width="5.42578125" style="1" customWidth="1"/>
    <col min="33" max="33" width="5" style="1" customWidth="1"/>
    <col min="34" max="34" width="15.7109375" style="1" customWidth="1"/>
    <col min="35" max="35" width="4.7109375" style="1" customWidth="1"/>
    <col min="36" max="36" width="5.85546875" style="1" customWidth="1"/>
    <col min="37" max="37" width="16.28515625" style="1" customWidth="1"/>
    <col min="38" max="38" width="5.140625" style="1" customWidth="1"/>
    <col min="39" max="39" width="4.7109375" style="1" customWidth="1"/>
    <col min="40" max="40" width="16" style="1" customWidth="1"/>
    <col min="41" max="41" width="4.85546875" style="1" customWidth="1"/>
    <col min="42" max="42" width="4.28515625" style="1" customWidth="1"/>
    <col min="43" max="43" width="15.28515625" style="1" customWidth="1"/>
    <col min="44" max="44" width="5.140625" style="1" customWidth="1"/>
    <col min="45" max="45" width="4.42578125" style="1" customWidth="1"/>
    <col min="46" max="46" width="16.28515625" style="1" customWidth="1"/>
    <col min="47" max="47" width="5.140625" style="1" customWidth="1"/>
    <col min="48" max="48" width="5" style="1" customWidth="1"/>
    <col min="49" max="49" width="14.7109375" style="1" customWidth="1"/>
    <col min="50" max="50" width="4.7109375" style="1" customWidth="1"/>
    <col min="51" max="51" width="4.5703125" style="1" customWidth="1"/>
    <col min="52" max="52" width="15.140625" style="1" customWidth="1"/>
    <col min="53" max="53" width="4.5703125" style="1" customWidth="1"/>
    <col min="54" max="54" width="4.42578125" style="1" customWidth="1"/>
    <col min="55" max="55" width="16" style="1" customWidth="1"/>
    <col min="56" max="56" width="4.42578125" style="1" customWidth="1"/>
    <col min="57" max="57" width="4.5703125" style="1" customWidth="1"/>
    <col min="58" max="58" width="15.5703125" style="1" customWidth="1"/>
    <col min="59" max="59" width="5.85546875" style="1" customWidth="1"/>
    <col min="60" max="60" width="4.5703125" style="1" customWidth="1"/>
    <col min="61" max="61" width="10.5703125" style="1" customWidth="1"/>
    <col min="62" max="62" width="5.85546875" style="1" customWidth="1"/>
    <col min="63" max="63" width="5.28515625" style="1" customWidth="1"/>
    <col min="64" max="64" width="16.28515625" style="1" customWidth="1"/>
    <col min="65" max="65" width="5.42578125" style="1" customWidth="1"/>
    <col min="66" max="66" width="4.7109375" style="1" customWidth="1"/>
    <col min="67" max="67" width="15.140625" style="1" customWidth="1"/>
    <col min="68" max="68" width="5.42578125" style="1" customWidth="1"/>
    <col min="69" max="69" width="4.85546875" style="1" customWidth="1"/>
    <col min="70" max="70" width="14.42578125" style="1" customWidth="1"/>
    <col min="71" max="71" width="4.5703125" style="1" customWidth="1"/>
    <col min="72" max="72" width="5" style="1" customWidth="1"/>
    <col min="73" max="73" width="15.28515625" style="1" customWidth="1"/>
    <col min="74" max="74" width="5.42578125" style="1" customWidth="1"/>
    <col min="75" max="75" width="4.5703125" style="1" customWidth="1"/>
    <col min="76" max="76" width="15.42578125" style="1" customWidth="1"/>
    <col min="77" max="77" width="5.42578125" style="1" customWidth="1"/>
    <col min="78" max="78" width="5.28515625" style="1" customWidth="1"/>
    <col min="79" max="79" width="16.28515625" style="1" customWidth="1"/>
    <col min="80" max="80" width="5.140625" style="1" customWidth="1"/>
    <col min="81" max="81" width="4.7109375" style="1" customWidth="1"/>
    <col min="82" max="82" width="4.5703125" style="1" customWidth="1"/>
    <col min="83" max="83" width="15.42578125" style="1" customWidth="1"/>
    <col min="84" max="84" width="5.42578125" style="1" customWidth="1"/>
    <col min="85" max="85" width="4.5703125" style="1" customWidth="1"/>
    <col min="86" max="86" width="13.42578125" style="1" customWidth="1"/>
    <col min="87" max="87" width="4.5703125" style="1" customWidth="1"/>
    <col min="88" max="88" width="4.7109375" style="1" customWidth="1"/>
    <col min="89" max="89" width="14.140625" style="1" customWidth="1"/>
    <col min="90" max="90" width="4.7109375" style="1" customWidth="1"/>
    <col min="91" max="91" width="4.42578125" style="1" customWidth="1"/>
    <col min="92" max="92" width="15.140625" style="1" customWidth="1"/>
    <col min="93" max="93" width="4.85546875" style="1" customWidth="1"/>
    <col min="94" max="94" width="5.28515625" style="1" customWidth="1"/>
    <col min="95" max="95" width="14.5703125" style="1" customWidth="1"/>
    <col min="96" max="96" width="4.5703125" style="1" customWidth="1"/>
    <col min="97" max="97" width="4.7109375" style="1" customWidth="1"/>
    <col min="98" max="98" width="15.42578125" style="1" customWidth="1"/>
    <col min="99" max="99" width="5" style="1" customWidth="1"/>
    <col min="100" max="100" width="5.42578125" style="1" customWidth="1"/>
    <col min="101" max="101" width="15" style="1" customWidth="1"/>
    <col min="102" max="102" width="4.7109375" style="1" customWidth="1"/>
    <col min="103" max="103" width="5.42578125" style="1" customWidth="1"/>
    <col min="104" max="104" width="14.7109375" style="1" customWidth="1"/>
    <col min="105" max="105" width="5.28515625" style="1" customWidth="1"/>
    <col min="106" max="106" width="5" style="1" customWidth="1"/>
    <col min="107" max="107" width="14.42578125" style="1" customWidth="1"/>
    <col min="108" max="108" width="4.5703125" style="1" customWidth="1"/>
    <col min="109" max="109" width="4.28515625" style="1" customWidth="1"/>
    <col min="110" max="110" width="15.42578125" style="1" customWidth="1"/>
    <col min="111" max="111" width="4.5703125" style="1" customWidth="1"/>
    <col min="112" max="112" width="5.42578125" style="1" customWidth="1"/>
    <col min="113" max="113" width="15.140625" style="1" customWidth="1"/>
    <col min="114" max="114" width="5.28515625" style="1" customWidth="1"/>
    <col min="115" max="115" width="4.5703125" style="1" customWidth="1"/>
    <col min="116" max="116" width="14.7109375" style="1" customWidth="1"/>
    <col min="117" max="117" width="4.5703125" style="1" customWidth="1"/>
    <col min="118" max="118" width="5.42578125" style="1" customWidth="1"/>
    <col min="119" max="119" width="14.85546875" style="1" customWidth="1"/>
    <col min="120" max="120" width="5.28515625" style="1" customWidth="1"/>
    <col min="121" max="121" width="4.7109375" style="1" customWidth="1"/>
    <col min="122" max="122" width="14.140625" style="1" customWidth="1"/>
    <col min="123" max="123" width="5.42578125" style="1" customWidth="1"/>
    <col min="124" max="124" width="5.5703125" style="1" customWidth="1"/>
    <col min="125" max="125" width="14.5703125" style="1" customWidth="1"/>
    <col min="126" max="126" width="5.140625" style="1" customWidth="1"/>
    <col min="127" max="127" width="5.42578125" style="1" customWidth="1"/>
    <col min="128" max="128" width="14.7109375" style="1" customWidth="1"/>
    <col min="129" max="129" width="4.7109375" style="1" customWidth="1"/>
    <col min="130" max="130" width="5.5703125" style="1" customWidth="1"/>
    <col min="131" max="131" width="14.5703125" style="1" customWidth="1"/>
    <col min="132" max="132" width="5" style="1" customWidth="1"/>
    <col min="133" max="133" width="5.28515625" style="1" customWidth="1"/>
    <col min="134" max="134" width="14.85546875" style="1" customWidth="1"/>
    <col min="135" max="135" width="5.140625" style="1" customWidth="1"/>
    <col min="136" max="136" width="4.42578125" style="1" customWidth="1"/>
    <col min="137" max="137" width="14.85546875" style="1" customWidth="1"/>
    <col min="138" max="138" width="5.28515625" style="1" customWidth="1"/>
    <col min="139" max="139" width="5.42578125" style="1" customWidth="1"/>
    <col min="140" max="140" width="16.5703125" style="1" customWidth="1"/>
    <col min="141" max="141" width="4.5703125" style="1" customWidth="1"/>
    <col min="142" max="142" width="5.5703125" style="1" customWidth="1"/>
    <col min="143" max="143" width="14.140625" style="1" customWidth="1"/>
    <col min="144" max="144" width="4.42578125" style="1" customWidth="1"/>
    <col min="145" max="145" width="4.28515625" style="165" customWidth="1"/>
    <col min="146" max="146" width="5.7109375" style="1" customWidth="1"/>
    <col min="147" max="147" width="14.85546875" style="1" customWidth="1"/>
    <col min="148" max="148" width="4.85546875" style="1" customWidth="1"/>
    <col min="149" max="149" width="4.7109375" style="1" customWidth="1"/>
    <col min="150" max="150" width="5.28515625" style="1" customWidth="1"/>
    <col min="151" max="151" width="15.28515625" style="1" customWidth="1"/>
    <col min="152" max="152" width="5.42578125" style="1" customWidth="1"/>
    <col min="153" max="153" width="5.85546875" style="1" customWidth="1"/>
    <col min="154" max="154" width="15" style="1" customWidth="1"/>
    <col min="155" max="156" width="5.28515625" style="1" customWidth="1"/>
    <col min="157" max="157" width="15.42578125" style="1" customWidth="1"/>
    <col min="158" max="158" width="5" style="1" customWidth="1"/>
    <col min="159" max="159" width="5.42578125" style="1" customWidth="1"/>
    <col min="160" max="160" width="13.7109375" style="1" customWidth="1"/>
    <col min="161" max="161" width="4.28515625" style="1" customWidth="1"/>
    <col min="162" max="162" width="5.28515625" style="1" customWidth="1"/>
    <col min="163" max="163" width="14.85546875" style="1" customWidth="1"/>
    <col min="164" max="164" width="5.28515625" style="1" customWidth="1"/>
    <col min="165" max="165" width="4.85546875" style="1" customWidth="1"/>
    <col min="166" max="166" width="14.7109375" style="1" customWidth="1"/>
    <col min="167" max="167" width="4.85546875" style="1" customWidth="1"/>
    <col min="168" max="168" width="5.42578125" style="1" customWidth="1"/>
    <col min="169" max="169" width="15.42578125" style="1" customWidth="1"/>
    <col min="170" max="170" width="5.140625" style="1" customWidth="1"/>
    <col min="171" max="171" width="4.5703125" style="1" customWidth="1"/>
    <col min="172" max="172" width="15.42578125" style="1" customWidth="1"/>
    <col min="173" max="173" width="5" style="1" customWidth="1"/>
    <col min="174" max="174" width="4.42578125" style="1" customWidth="1"/>
    <col min="175" max="175" width="14.85546875" style="1" customWidth="1"/>
    <col min="176" max="176" width="5.140625" style="1" customWidth="1"/>
    <col min="177" max="177" width="4.42578125" style="1" customWidth="1"/>
    <col min="178" max="178" width="16" style="1" customWidth="1"/>
    <col min="179" max="179" width="5.5703125" style="1" customWidth="1"/>
    <col min="180" max="180" width="4.42578125" style="1" customWidth="1"/>
    <col min="181" max="181" width="15.42578125" style="1" customWidth="1"/>
    <col min="182" max="182" width="4.42578125" style="1" customWidth="1"/>
    <col min="183" max="183" width="5.42578125" style="1" customWidth="1"/>
    <col min="184" max="184" width="15.42578125" style="1" customWidth="1"/>
    <col min="185" max="185" width="5" style="1" customWidth="1"/>
    <col min="186" max="186" width="5.5703125" style="1" customWidth="1"/>
    <col min="187" max="187" width="15.7109375" style="1" customWidth="1"/>
    <col min="188" max="188" width="4.85546875" style="1" customWidth="1"/>
    <col min="189" max="189" width="4.7109375" style="1" customWidth="1"/>
    <col min="190" max="190" width="15.85546875" style="1" customWidth="1"/>
    <col min="191" max="192" width="5.5703125" style="1" customWidth="1"/>
    <col min="193" max="193" width="15.42578125" style="1" customWidth="1"/>
    <col min="194" max="194" width="5.5703125" style="1" customWidth="1"/>
    <col min="195" max="195" width="4.42578125" style="1" customWidth="1"/>
    <col min="196" max="196" width="16" style="1" customWidth="1"/>
    <col min="197" max="197" width="5" style="1" customWidth="1"/>
    <col min="198" max="198" width="4.42578125" style="1" customWidth="1"/>
    <col min="199" max="199" width="5.5703125" style="1" customWidth="1"/>
    <col min="200" max="200" width="17" style="1" customWidth="1"/>
    <col min="201" max="201" width="4.85546875" style="1" customWidth="1"/>
    <col min="202" max="202" width="4.42578125" style="1" customWidth="1"/>
    <col min="203" max="203" width="15" style="1" customWidth="1"/>
    <col min="204" max="204" width="4.7109375" style="1" customWidth="1"/>
    <col min="205" max="205" width="6.28515625" style="1" customWidth="1"/>
    <col min="206" max="206" width="15" style="1" customWidth="1"/>
    <col min="207" max="207" width="4.42578125" style="1" customWidth="1"/>
    <col min="208" max="208" width="5.42578125" style="1" customWidth="1"/>
    <col min="209" max="209" width="16" style="1" customWidth="1"/>
    <col min="210" max="210" width="4.7109375" style="1" customWidth="1"/>
    <col min="211" max="211" width="5.5703125" style="1" customWidth="1"/>
    <col min="212" max="212" width="16" style="1" customWidth="1"/>
    <col min="213" max="214" width="5.7109375" style="1" customWidth="1"/>
    <col min="215" max="215" width="15.42578125" style="1" customWidth="1"/>
    <col min="216" max="216" width="5.28515625" style="1" customWidth="1"/>
    <col min="217" max="217" width="5.42578125" style="1" customWidth="1"/>
    <col min="218" max="218" width="16" style="1" customWidth="1"/>
    <col min="219" max="219" width="5" style="1" customWidth="1"/>
    <col min="220" max="220" width="5.28515625" style="1" customWidth="1"/>
    <col min="221" max="221" width="14.7109375" style="1" customWidth="1"/>
    <col min="222" max="223" width="5.42578125" style="1" customWidth="1"/>
    <col min="224" max="224" width="15.42578125" style="1" customWidth="1"/>
    <col min="225" max="225" width="5.140625" style="1" customWidth="1"/>
    <col min="226" max="226" width="5.85546875" style="1" customWidth="1"/>
    <col min="227" max="227" width="14.7109375" style="1" customWidth="1"/>
    <col min="228" max="228" width="5.42578125" style="1" customWidth="1"/>
    <col min="229" max="229" width="5.85546875" style="1" customWidth="1"/>
    <col min="230" max="230" width="15.7109375" style="1" customWidth="1"/>
    <col min="231" max="231" width="6.140625" style="1" customWidth="1"/>
    <col min="232" max="232" width="9.140625" style="1"/>
    <col min="233" max="233" width="9" style="313"/>
    <col min="234" max="16384" width="9.140625" style="1"/>
  </cols>
  <sheetData>
    <row r="1" spans="1:239" ht="13.5" hidden="1" customHeight="1">
      <c r="B1" s="1" t="s">
        <v>153</v>
      </c>
      <c r="H1" s="1" t="s">
        <v>154</v>
      </c>
    </row>
    <row r="2" spans="1:239" ht="13.5" customHeight="1">
      <c r="A2" s="166" t="s">
        <v>826</v>
      </c>
      <c r="C2" s="165" t="s">
        <v>155</v>
      </c>
    </row>
    <row r="3" spans="1:239" s="165" customFormat="1" ht="13.5" customHeight="1">
      <c r="A3" s="165" t="s">
        <v>156</v>
      </c>
      <c r="B3" s="165">
        <v>1</v>
      </c>
      <c r="C3" s="165">
        <v>2</v>
      </c>
      <c r="D3" s="165">
        <v>3</v>
      </c>
      <c r="E3" s="165">
        <v>4</v>
      </c>
      <c r="F3" s="165">
        <v>5</v>
      </c>
      <c r="G3" s="165">
        <v>6</v>
      </c>
      <c r="H3" s="165">
        <v>7</v>
      </c>
      <c r="I3" s="165">
        <v>8</v>
      </c>
      <c r="J3" s="165">
        <v>9</v>
      </c>
      <c r="K3" s="165">
        <v>10</v>
      </c>
      <c r="L3" s="165">
        <v>11</v>
      </c>
      <c r="M3" s="165">
        <v>12</v>
      </c>
      <c r="N3" s="165">
        <v>13</v>
      </c>
      <c r="O3" s="165">
        <v>14</v>
      </c>
      <c r="P3" s="165">
        <v>15</v>
      </c>
      <c r="Q3" s="165">
        <v>16</v>
      </c>
      <c r="R3" s="165">
        <v>17</v>
      </c>
      <c r="S3" s="165">
        <v>18</v>
      </c>
      <c r="T3" s="165">
        <v>19</v>
      </c>
      <c r="U3" s="165">
        <v>20</v>
      </c>
      <c r="V3" s="165">
        <v>21</v>
      </c>
      <c r="W3" s="165">
        <v>22</v>
      </c>
      <c r="X3" s="165">
        <v>23</v>
      </c>
      <c r="Y3" s="165">
        <v>24</v>
      </c>
      <c r="AA3" s="165">
        <v>25</v>
      </c>
      <c r="AB3" s="165">
        <v>26</v>
      </c>
      <c r="AC3" s="165">
        <v>27</v>
      </c>
      <c r="AD3" s="165">
        <v>28</v>
      </c>
      <c r="AE3" s="165">
        <v>29</v>
      </c>
      <c r="AF3" s="165">
        <v>30</v>
      </c>
      <c r="AG3" s="165">
        <v>31</v>
      </c>
      <c r="AH3" s="165">
        <v>32</v>
      </c>
      <c r="AI3" s="165">
        <v>33</v>
      </c>
      <c r="AJ3" s="165">
        <v>34</v>
      </c>
      <c r="AK3" s="165">
        <v>35</v>
      </c>
      <c r="AL3" s="165">
        <v>36</v>
      </c>
      <c r="AM3" s="165">
        <v>37</v>
      </c>
      <c r="AN3" s="165">
        <v>38</v>
      </c>
      <c r="AO3" s="165">
        <v>39</v>
      </c>
      <c r="AP3" s="165">
        <v>40</v>
      </c>
      <c r="AQ3" s="165">
        <v>41</v>
      </c>
      <c r="AR3" s="165">
        <v>42</v>
      </c>
      <c r="AS3" s="165">
        <v>43</v>
      </c>
      <c r="AT3" s="165">
        <v>44</v>
      </c>
      <c r="AU3" s="165">
        <v>45</v>
      </c>
      <c r="AV3" s="165">
        <v>46</v>
      </c>
      <c r="AW3" s="165">
        <v>47</v>
      </c>
      <c r="AX3" s="165">
        <v>48</v>
      </c>
      <c r="AY3" s="165">
        <v>49</v>
      </c>
      <c r="AZ3" s="165">
        <v>50</v>
      </c>
      <c r="BA3" s="165">
        <v>51</v>
      </c>
      <c r="BB3" s="165">
        <v>52</v>
      </c>
      <c r="BC3" s="165">
        <v>53</v>
      </c>
      <c r="BD3" s="165">
        <v>54</v>
      </c>
      <c r="BE3" s="165">
        <v>55</v>
      </c>
      <c r="BF3" s="165">
        <v>56</v>
      </c>
      <c r="BG3" s="165">
        <v>57</v>
      </c>
      <c r="BH3" s="165">
        <v>58</v>
      </c>
      <c r="BI3" s="165">
        <v>59</v>
      </c>
      <c r="BJ3" s="165">
        <v>60</v>
      </c>
      <c r="BK3" s="165">
        <v>61</v>
      </c>
      <c r="BL3" s="165">
        <v>62</v>
      </c>
      <c r="BM3" s="165">
        <v>63</v>
      </c>
      <c r="BN3" s="165">
        <v>64</v>
      </c>
      <c r="BO3" s="165">
        <v>65</v>
      </c>
      <c r="BP3" s="165">
        <v>66</v>
      </c>
      <c r="BQ3" s="165">
        <v>67</v>
      </c>
      <c r="BR3" s="165">
        <v>68</v>
      </c>
      <c r="BS3" s="165">
        <v>69</v>
      </c>
      <c r="BT3" s="165">
        <v>70</v>
      </c>
      <c r="BU3" s="165">
        <v>71</v>
      </c>
      <c r="BV3" s="165">
        <v>72</v>
      </c>
      <c r="BW3" s="165">
        <v>73</v>
      </c>
      <c r="BX3" s="165">
        <v>74</v>
      </c>
      <c r="BY3" s="165">
        <v>75</v>
      </c>
      <c r="BZ3" s="165">
        <v>76</v>
      </c>
      <c r="CA3" s="165">
        <v>77</v>
      </c>
      <c r="CB3" s="165">
        <v>78</v>
      </c>
      <c r="CD3" s="165">
        <v>79</v>
      </c>
      <c r="CE3" s="165">
        <v>80</v>
      </c>
      <c r="CF3" s="165">
        <v>81</v>
      </c>
      <c r="CG3" s="165">
        <v>82</v>
      </c>
      <c r="CH3" s="165">
        <v>83</v>
      </c>
      <c r="CI3" s="165">
        <v>84</v>
      </c>
      <c r="CJ3" s="165">
        <v>85</v>
      </c>
      <c r="CK3" s="165">
        <v>86</v>
      </c>
      <c r="CL3" s="165">
        <v>87</v>
      </c>
      <c r="CM3" s="165">
        <v>88</v>
      </c>
      <c r="CN3" s="165">
        <v>89</v>
      </c>
      <c r="CO3" s="165">
        <v>90</v>
      </c>
      <c r="CP3" s="165">
        <v>91</v>
      </c>
      <c r="CQ3" s="165">
        <v>92</v>
      </c>
      <c r="CR3" s="165">
        <v>93</v>
      </c>
      <c r="CS3" s="165">
        <v>94</v>
      </c>
      <c r="CT3" s="165">
        <v>95</v>
      </c>
      <c r="CU3" s="165">
        <v>96</v>
      </c>
      <c r="CV3" s="165">
        <v>97</v>
      </c>
      <c r="CW3" s="165">
        <v>98</v>
      </c>
      <c r="CX3" s="165">
        <v>99</v>
      </c>
      <c r="CY3" s="165">
        <v>100</v>
      </c>
      <c r="CZ3" s="165">
        <v>101</v>
      </c>
      <c r="DA3" s="165">
        <v>102</v>
      </c>
      <c r="DB3" s="165">
        <v>103</v>
      </c>
      <c r="DC3" s="165">
        <v>104</v>
      </c>
      <c r="DD3" s="165">
        <v>105</v>
      </c>
      <c r="DE3" s="165">
        <v>106</v>
      </c>
      <c r="DF3" s="165">
        <v>107</v>
      </c>
      <c r="DG3" s="165">
        <v>108</v>
      </c>
      <c r="DH3" s="165">
        <v>109</v>
      </c>
      <c r="DI3" s="165">
        <v>110</v>
      </c>
      <c r="DJ3" s="165">
        <v>111</v>
      </c>
      <c r="DK3" s="165">
        <v>112</v>
      </c>
      <c r="DL3" s="165">
        <v>113</v>
      </c>
      <c r="DM3" s="165">
        <v>114</v>
      </c>
      <c r="DN3" s="165">
        <v>115</v>
      </c>
      <c r="DO3" s="165">
        <v>116</v>
      </c>
      <c r="DP3" s="165">
        <v>117</v>
      </c>
      <c r="DQ3" s="165">
        <v>118</v>
      </c>
      <c r="DR3" s="165">
        <v>119</v>
      </c>
      <c r="DS3" s="165">
        <v>120</v>
      </c>
      <c r="DT3" s="165">
        <v>121</v>
      </c>
      <c r="DU3" s="165">
        <v>122</v>
      </c>
      <c r="DV3" s="165">
        <v>123</v>
      </c>
      <c r="DW3" s="165">
        <v>124</v>
      </c>
      <c r="DX3" s="165">
        <v>125</v>
      </c>
      <c r="DY3" s="165">
        <v>126</v>
      </c>
      <c r="DZ3" s="165">
        <v>127</v>
      </c>
      <c r="EA3" s="165">
        <v>128</v>
      </c>
      <c r="EB3" s="165">
        <v>129</v>
      </c>
      <c r="EC3" s="165">
        <v>130</v>
      </c>
      <c r="ED3" s="165">
        <v>131</v>
      </c>
      <c r="EE3" s="165">
        <v>132</v>
      </c>
      <c r="EF3" s="165">
        <v>133</v>
      </c>
      <c r="EG3" s="165">
        <v>134</v>
      </c>
      <c r="EH3" s="165">
        <v>135</v>
      </c>
      <c r="EI3" s="165">
        <v>136</v>
      </c>
      <c r="EJ3" s="165">
        <v>137</v>
      </c>
      <c r="EK3" s="165">
        <v>138</v>
      </c>
      <c r="EL3" s="165">
        <v>139</v>
      </c>
      <c r="EM3" s="165">
        <v>140</v>
      </c>
      <c r="EN3" s="165">
        <v>141</v>
      </c>
      <c r="EP3" s="165">
        <v>142</v>
      </c>
      <c r="EQ3" s="165">
        <v>143</v>
      </c>
      <c r="ER3" s="165">
        <v>144</v>
      </c>
      <c r="ET3" s="165">
        <v>145</v>
      </c>
      <c r="EU3" s="165">
        <v>146</v>
      </c>
      <c r="EV3" s="165">
        <v>147</v>
      </c>
      <c r="EW3" s="165">
        <v>148</v>
      </c>
      <c r="EX3" s="165">
        <v>149</v>
      </c>
      <c r="EY3" s="165">
        <v>150</v>
      </c>
      <c r="EZ3" s="165">
        <v>151</v>
      </c>
      <c r="FA3" s="165">
        <v>152</v>
      </c>
      <c r="FB3" s="165">
        <v>153</v>
      </c>
      <c r="FC3" s="165">
        <v>154</v>
      </c>
      <c r="FD3" s="165">
        <v>155</v>
      </c>
      <c r="FE3" s="165">
        <v>156</v>
      </c>
      <c r="FF3" s="165">
        <v>157</v>
      </c>
      <c r="FG3" s="165">
        <v>158</v>
      </c>
      <c r="FH3" s="165">
        <v>159</v>
      </c>
      <c r="FI3" s="165">
        <v>160</v>
      </c>
      <c r="FJ3" s="165">
        <v>161</v>
      </c>
      <c r="FK3" s="165">
        <v>162</v>
      </c>
      <c r="FL3" s="165">
        <v>163</v>
      </c>
      <c r="FM3" s="165">
        <v>164</v>
      </c>
      <c r="FN3" s="165">
        <v>165</v>
      </c>
      <c r="FO3" s="165">
        <v>166</v>
      </c>
      <c r="FP3" s="165">
        <v>167</v>
      </c>
      <c r="FQ3" s="165">
        <v>168</v>
      </c>
      <c r="FR3" s="165">
        <v>169</v>
      </c>
      <c r="FS3" s="165">
        <v>170</v>
      </c>
      <c r="FT3" s="165">
        <v>171</v>
      </c>
      <c r="FU3" s="165">
        <v>172</v>
      </c>
      <c r="FV3" s="165">
        <v>173</v>
      </c>
      <c r="FW3" s="165">
        <v>174</v>
      </c>
      <c r="FX3" s="165">
        <v>175</v>
      </c>
      <c r="FY3" s="165">
        <v>176</v>
      </c>
      <c r="FZ3" s="165">
        <v>177</v>
      </c>
      <c r="GA3" s="165">
        <v>178</v>
      </c>
      <c r="GB3" s="165">
        <v>179</v>
      </c>
      <c r="GC3" s="165">
        <v>180</v>
      </c>
      <c r="GD3" s="165">
        <v>181</v>
      </c>
      <c r="GE3" s="165">
        <v>182</v>
      </c>
      <c r="GF3" s="165">
        <v>183</v>
      </c>
      <c r="GG3" s="165">
        <v>184</v>
      </c>
      <c r="GH3" s="165">
        <v>185</v>
      </c>
      <c r="GI3" s="165">
        <v>186</v>
      </c>
      <c r="GJ3" s="165">
        <v>187</v>
      </c>
      <c r="GK3" s="165">
        <v>188</v>
      </c>
      <c r="GL3" s="165">
        <v>189</v>
      </c>
      <c r="GM3" s="165">
        <v>190</v>
      </c>
      <c r="GN3" s="165">
        <v>191</v>
      </c>
      <c r="GO3" s="165">
        <v>192</v>
      </c>
      <c r="GQ3" s="165">
        <v>193</v>
      </c>
      <c r="GR3" s="165">
        <v>194</v>
      </c>
      <c r="GS3" s="165">
        <v>195</v>
      </c>
      <c r="GT3" s="165">
        <v>196</v>
      </c>
      <c r="GU3" s="165">
        <v>197</v>
      </c>
      <c r="GV3" s="165">
        <v>198</v>
      </c>
      <c r="GW3" s="165">
        <v>199</v>
      </c>
      <c r="GX3" s="165">
        <v>200</v>
      </c>
      <c r="GY3" s="165">
        <v>201</v>
      </c>
      <c r="GZ3" s="165">
        <v>202</v>
      </c>
      <c r="HA3" s="165">
        <v>203</v>
      </c>
      <c r="HB3" s="165">
        <v>204</v>
      </c>
      <c r="HC3" s="165">
        <v>205</v>
      </c>
      <c r="HD3" s="165">
        <v>206</v>
      </c>
      <c r="HE3" s="165">
        <v>207</v>
      </c>
      <c r="HF3" s="165">
        <v>208</v>
      </c>
      <c r="HG3" s="165">
        <v>209</v>
      </c>
      <c r="HH3" s="165">
        <v>210</v>
      </c>
      <c r="HI3" s="165">
        <v>211</v>
      </c>
      <c r="HJ3" s="165">
        <v>212</v>
      </c>
      <c r="HK3" s="165">
        <v>213</v>
      </c>
      <c r="HL3" s="165">
        <v>214</v>
      </c>
      <c r="HM3" s="165">
        <v>215</v>
      </c>
      <c r="HN3" s="165">
        <v>216</v>
      </c>
      <c r="HO3" s="165">
        <v>217</v>
      </c>
      <c r="HP3" s="165">
        <v>218</v>
      </c>
      <c r="HQ3" s="165">
        <v>219</v>
      </c>
      <c r="HR3" s="165">
        <v>220</v>
      </c>
      <c r="HS3" s="165">
        <v>221</v>
      </c>
      <c r="HT3" s="165">
        <v>222</v>
      </c>
      <c r="HU3" s="165">
        <v>223</v>
      </c>
      <c r="HV3" s="165">
        <v>224</v>
      </c>
      <c r="HW3" s="165">
        <v>225</v>
      </c>
      <c r="HY3" s="314"/>
    </row>
    <row r="4" spans="1:239" s="165" customFormat="1" ht="13.5" thickBot="1">
      <c r="B4" s="165" t="s">
        <v>157</v>
      </c>
      <c r="H4" s="166" t="s">
        <v>158</v>
      </c>
      <c r="I4" s="166"/>
      <c r="HY4" s="314"/>
    </row>
    <row r="5" spans="1:239">
      <c r="B5" s="167" t="s">
        <v>3</v>
      </c>
      <c r="C5" s="168" t="s">
        <v>2</v>
      </c>
      <c r="D5" s="169" t="s">
        <v>5</v>
      </c>
      <c r="E5" s="170" t="s">
        <v>3</v>
      </c>
      <c r="F5" s="168" t="s">
        <v>2</v>
      </c>
      <c r="G5" s="169" t="s">
        <v>5</v>
      </c>
      <c r="H5" s="170" t="s">
        <v>3</v>
      </c>
      <c r="I5" s="168" t="s">
        <v>2</v>
      </c>
      <c r="J5" s="169" t="s">
        <v>5</v>
      </c>
      <c r="K5" s="170" t="s">
        <v>3</v>
      </c>
      <c r="L5" s="168" t="s">
        <v>2</v>
      </c>
      <c r="M5" s="171" t="s">
        <v>5</v>
      </c>
      <c r="N5" s="167" t="s">
        <v>3</v>
      </c>
      <c r="O5" s="168" t="s">
        <v>2</v>
      </c>
      <c r="P5" s="169" t="s">
        <v>5</v>
      </c>
      <c r="Q5" s="170" t="s">
        <v>3</v>
      </c>
      <c r="R5" s="168" t="s">
        <v>2</v>
      </c>
      <c r="S5" s="171" t="s">
        <v>5</v>
      </c>
      <c r="T5" s="167" t="s">
        <v>3</v>
      </c>
      <c r="U5" s="168" t="s">
        <v>2</v>
      </c>
      <c r="V5" s="169" t="s">
        <v>5</v>
      </c>
      <c r="W5" s="170" t="s">
        <v>3</v>
      </c>
      <c r="X5" s="168" t="s">
        <v>2</v>
      </c>
      <c r="Y5" s="171" t="s">
        <v>5</v>
      </c>
      <c r="Z5" s="172"/>
      <c r="AA5" s="167" t="s">
        <v>3</v>
      </c>
      <c r="AB5" s="168" t="s">
        <v>2</v>
      </c>
      <c r="AC5" s="171" t="s">
        <v>5</v>
      </c>
      <c r="AD5" s="167" t="s">
        <v>3</v>
      </c>
      <c r="AE5" s="168" t="s">
        <v>2</v>
      </c>
      <c r="AF5" s="169" t="s">
        <v>5</v>
      </c>
      <c r="AG5" s="170" t="s">
        <v>3</v>
      </c>
      <c r="AH5" s="168" t="s">
        <v>2</v>
      </c>
      <c r="AI5" s="169" t="s">
        <v>5</v>
      </c>
      <c r="AJ5" s="170" t="s">
        <v>3</v>
      </c>
      <c r="AK5" s="168" t="s">
        <v>2</v>
      </c>
      <c r="AL5" s="171" t="s">
        <v>5</v>
      </c>
      <c r="AM5" s="167" t="s">
        <v>3</v>
      </c>
      <c r="AN5" s="168" t="s">
        <v>2</v>
      </c>
      <c r="AO5" s="169" t="s">
        <v>5</v>
      </c>
      <c r="AP5" s="170" t="s">
        <v>3</v>
      </c>
      <c r="AQ5" s="168" t="s">
        <v>2</v>
      </c>
      <c r="AR5" s="169" t="s">
        <v>5</v>
      </c>
      <c r="AS5" s="170" t="s">
        <v>3</v>
      </c>
      <c r="AT5" s="168" t="s">
        <v>2</v>
      </c>
      <c r="AU5" s="169" t="s">
        <v>5</v>
      </c>
      <c r="AV5" s="170" t="s">
        <v>3</v>
      </c>
      <c r="AW5" s="168" t="s">
        <v>2</v>
      </c>
      <c r="AX5" s="171" t="s">
        <v>5</v>
      </c>
      <c r="AY5" s="167" t="s">
        <v>3</v>
      </c>
      <c r="AZ5" s="168" t="s">
        <v>2</v>
      </c>
      <c r="BA5" s="169" t="s">
        <v>5</v>
      </c>
      <c r="BB5" s="170" t="s">
        <v>3</v>
      </c>
      <c r="BC5" s="168" t="s">
        <v>2</v>
      </c>
      <c r="BD5" s="169" t="s">
        <v>5</v>
      </c>
      <c r="BE5" s="170" t="s">
        <v>3</v>
      </c>
      <c r="BF5" s="168" t="s">
        <v>2</v>
      </c>
      <c r="BG5" s="169" t="s">
        <v>5</v>
      </c>
      <c r="BH5" s="170" t="s">
        <v>3</v>
      </c>
      <c r="BI5" s="168" t="s">
        <v>2</v>
      </c>
      <c r="BJ5" s="171" t="s">
        <v>5</v>
      </c>
      <c r="BK5" s="167" t="s">
        <v>3</v>
      </c>
      <c r="BL5" s="168" t="s">
        <v>2</v>
      </c>
      <c r="BM5" s="169" t="s">
        <v>5</v>
      </c>
      <c r="BN5" s="170" t="s">
        <v>3</v>
      </c>
      <c r="BO5" s="168" t="s">
        <v>2</v>
      </c>
      <c r="BP5" s="169" t="s">
        <v>5</v>
      </c>
      <c r="BQ5" s="170" t="s">
        <v>3</v>
      </c>
      <c r="BR5" s="168" t="s">
        <v>2</v>
      </c>
      <c r="BS5" s="169" t="s">
        <v>5</v>
      </c>
      <c r="BT5" s="170" t="s">
        <v>3</v>
      </c>
      <c r="BU5" s="168" t="s">
        <v>2</v>
      </c>
      <c r="BV5" s="171" t="s">
        <v>5</v>
      </c>
      <c r="BW5" s="167" t="s">
        <v>3</v>
      </c>
      <c r="BX5" s="168" t="s">
        <v>2</v>
      </c>
      <c r="BY5" s="169" t="s">
        <v>5</v>
      </c>
      <c r="BZ5" s="170" t="s">
        <v>3</v>
      </c>
      <c r="CA5" s="168" t="s">
        <v>2</v>
      </c>
      <c r="CB5" s="171" t="s">
        <v>5</v>
      </c>
      <c r="CD5" s="167" t="s">
        <v>3</v>
      </c>
      <c r="CE5" s="168" t="s">
        <v>2</v>
      </c>
      <c r="CF5" s="169" t="s">
        <v>5</v>
      </c>
      <c r="CG5" s="170" t="s">
        <v>3</v>
      </c>
      <c r="CH5" s="168" t="s">
        <v>2</v>
      </c>
      <c r="CI5" s="171" t="s">
        <v>5</v>
      </c>
      <c r="CJ5" s="167" t="s">
        <v>3</v>
      </c>
      <c r="CK5" s="168" t="s">
        <v>2</v>
      </c>
      <c r="CL5" s="169" t="s">
        <v>5</v>
      </c>
      <c r="CM5" s="170" t="s">
        <v>3</v>
      </c>
      <c r="CN5" s="168" t="s">
        <v>2</v>
      </c>
      <c r="CO5" s="169" t="s">
        <v>5</v>
      </c>
      <c r="CP5" s="170" t="s">
        <v>3</v>
      </c>
      <c r="CQ5" s="168" t="s">
        <v>2</v>
      </c>
      <c r="CR5" s="169" t="s">
        <v>5</v>
      </c>
      <c r="CS5" s="170" t="s">
        <v>3</v>
      </c>
      <c r="CT5" s="168" t="s">
        <v>2</v>
      </c>
      <c r="CU5" s="171" t="s">
        <v>5</v>
      </c>
      <c r="CV5" s="167" t="s">
        <v>3</v>
      </c>
      <c r="CW5" s="168" t="s">
        <v>2</v>
      </c>
      <c r="CX5" s="169" t="s">
        <v>5</v>
      </c>
      <c r="CY5" s="170" t="s">
        <v>3</v>
      </c>
      <c r="CZ5" s="168" t="s">
        <v>2</v>
      </c>
      <c r="DA5" s="169" t="s">
        <v>5</v>
      </c>
      <c r="DB5" s="170" t="s">
        <v>3</v>
      </c>
      <c r="DC5" s="168" t="s">
        <v>2</v>
      </c>
      <c r="DD5" s="169" t="s">
        <v>5</v>
      </c>
      <c r="DE5" s="170" t="s">
        <v>3</v>
      </c>
      <c r="DF5" s="168" t="s">
        <v>2</v>
      </c>
      <c r="DG5" s="171" t="s">
        <v>5</v>
      </c>
      <c r="DH5" s="167" t="s">
        <v>3</v>
      </c>
      <c r="DI5" s="168" t="s">
        <v>2</v>
      </c>
      <c r="DJ5" s="169" t="s">
        <v>5</v>
      </c>
      <c r="DK5" s="170" t="s">
        <v>3</v>
      </c>
      <c r="DL5" s="168" t="s">
        <v>2</v>
      </c>
      <c r="DM5" s="169" t="s">
        <v>5</v>
      </c>
      <c r="DN5" s="170" t="s">
        <v>3</v>
      </c>
      <c r="DO5" s="168" t="s">
        <v>2</v>
      </c>
      <c r="DP5" s="169" t="s">
        <v>5</v>
      </c>
      <c r="DQ5" s="170" t="s">
        <v>3</v>
      </c>
      <c r="DR5" s="168" t="s">
        <v>2</v>
      </c>
      <c r="DS5" s="171" t="s">
        <v>5</v>
      </c>
      <c r="DT5" s="167" t="s">
        <v>3</v>
      </c>
      <c r="DU5" s="168" t="s">
        <v>2</v>
      </c>
      <c r="DV5" s="169" t="s">
        <v>5</v>
      </c>
      <c r="DW5" s="170" t="s">
        <v>3</v>
      </c>
      <c r="DX5" s="168" t="s">
        <v>2</v>
      </c>
      <c r="DY5" s="169" t="s">
        <v>5</v>
      </c>
      <c r="DZ5" s="170" t="s">
        <v>3</v>
      </c>
      <c r="EA5" s="168" t="s">
        <v>2</v>
      </c>
      <c r="EB5" s="169" t="s">
        <v>5</v>
      </c>
      <c r="EC5" s="170" t="s">
        <v>3</v>
      </c>
      <c r="ED5" s="168" t="s">
        <v>2</v>
      </c>
      <c r="EE5" s="171" t="s">
        <v>5</v>
      </c>
      <c r="EF5" s="167" t="s">
        <v>3</v>
      </c>
      <c r="EG5" s="168" t="s">
        <v>2</v>
      </c>
      <c r="EH5" s="169" t="s">
        <v>5</v>
      </c>
      <c r="EI5" s="170" t="s">
        <v>3</v>
      </c>
      <c r="EJ5" s="168" t="s">
        <v>2</v>
      </c>
      <c r="EK5" s="169" t="s">
        <v>5</v>
      </c>
      <c r="EL5" s="170" t="s">
        <v>3</v>
      </c>
      <c r="EM5" s="168" t="s">
        <v>2</v>
      </c>
      <c r="EN5" s="171" t="s">
        <v>5</v>
      </c>
      <c r="EP5" s="167" t="s">
        <v>3</v>
      </c>
      <c r="EQ5" s="168" t="s">
        <v>2</v>
      </c>
      <c r="ER5" s="171" t="s">
        <v>5</v>
      </c>
      <c r="ET5" s="167" t="s">
        <v>3</v>
      </c>
      <c r="EU5" s="168" t="s">
        <v>2</v>
      </c>
      <c r="EV5" s="169" t="s">
        <v>5</v>
      </c>
      <c r="EW5" s="170" t="s">
        <v>3</v>
      </c>
      <c r="EX5" s="168" t="s">
        <v>2</v>
      </c>
      <c r="EY5" s="169" t="s">
        <v>5</v>
      </c>
      <c r="EZ5" s="170" t="s">
        <v>3</v>
      </c>
      <c r="FA5" s="168" t="s">
        <v>2</v>
      </c>
      <c r="FB5" s="169" t="s">
        <v>5</v>
      </c>
      <c r="FC5" s="170" t="s">
        <v>3</v>
      </c>
      <c r="FD5" s="168" t="s">
        <v>2</v>
      </c>
      <c r="FE5" s="171" t="s">
        <v>5</v>
      </c>
      <c r="FF5" s="167" t="s">
        <v>3</v>
      </c>
      <c r="FG5" s="168" t="s">
        <v>2</v>
      </c>
      <c r="FH5" s="169" t="s">
        <v>5</v>
      </c>
      <c r="FI5" s="170" t="s">
        <v>3</v>
      </c>
      <c r="FJ5" s="168" t="s">
        <v>2</v>
      </c>
      <c r="FK5" s="169" t="s">
        <v>5</v>
      </c>
      <c r="FL5" s="170" t="s">
        <v>3</v>
      </c>
      <c r="FM5" s="168" t="s">
        <v>2</v>
      </c>
      <c r="FN5" s="169" t="s">
        <v>5</v>
      </c>
      <c r="FO5" s="170" t="s">
        <v>3</v>
      </c>
      <c r="FP5" s="168" t="s">
        <v>2</v>
      </c>
      <c r="FQ5" s="169" t="s">
        <v>5</v>
      </c>
      <c r="FR5" s="167" t="s">
        <v>3</v>
      </c>
      <c r="FS5" s="168" t="s">
        <v>2</v>
      </c>
      <c r="FT5" s="169" t="s">
        <v>5</v>
      </c>
      <c r="FU5" s="170" t="s">
        <v>3</v>
      </c>
      <c r="FV5" s="168" t="s">
        <v>2</v>
      </c>
      <c r="FW5" s="169" t="s">
        <v>5</v>
      </c>
      <c r="FX5" s="170" t="s">
        <v>3</v>
      </c>
      <c r="FY5" s="168" t="s">
        <v>2</v>
      </c>
      <c r="FZ5" s="171" t="s">
        <v>5</v>
      </c>
      <c r="GA5" s="170" t="s">
        <v>3</v>
      </c>
      <c r="GB5" s="168" t="s">
        <v>2</v>
      </c>
      <c r="GC5" s="171" t="s">
        <v>5</v>
      </c>
      <c r="GD5" s="167" t="s">
        <v>3</v>
      </c>
      <c r="GE5" s="168" t="s">
        <v>2</v>
      </c>
      <c r="GF5" s="169" t="s">
        <v>5</v>
      </c>
      <c r="GG5" s="170" t="s">
        <v>3</v>
      </c>
      <c r="GH5" s="168" t="s">
        <v>2</v>
      </c>
      <c r="GI5" s="169" t="s">
        <v>5</v>
      </c>
      <c r="GJ5" s="170" t="s">
        <v>3</v>
      </c>
      <c r="GK5" s="168" t="s">
        <v>2</v>
      </c>
      <c r="GL5" s="169" t="s">
        <v>5</v>
      </c>
      <c r="GM5" s="170" t="s">
        <v>3</v>
      </c>
      <c r="GN5" s="168" t="s">
        <v>2</v>
      </c>
      <c r="GO5" s="171" t="s">
        <v>5</v>
      </c>
      <c r="GQ5" s="167" t="s">
        <v>3</v>
      </c>
      <c r="GR5" s="168" t="s">
        <v>2</v>
      </c>
      <c r="GS5" s="171" t="s">
        <v>5</v>
      </c>
      <c r="GT5" s="167" t="s">
        <v>3</v>
      </c>
      <c r="GU5" s="168" t="s">
        <v>2</v>
      </c>
      <c r="GV5" s="169" t="s">
        <v>5</v>
      </c>
      <c r="GW5" s="170" t="s">
        <v>3</v>
      </c>
      <c r="GX5" s="168" t="s">
        <v>2</v>
      </c>
      <c r="GY5" s="169" t="s">
        <v>5</v>
      </c>
      <c r="GZ5" s="170" t="s">
        <v>3</v>
      </c>
      <c r="HA5" s="168" t="s">
        <v>2</v>
      </c>
      <c r="HB5" s="171" t="s">
        <v>5</v>
      </c>
      <c r="HC5" s="167" t="s">
        <v>3</v>
      </c>
      <c r="HD5" s="168" t="s">
        <v>2</v>
      </c>
      <c r="HE5" s="169" t="s">
        <v>5</v>
      </c>
      <c r="HF5" s="170" t="s">
        <v>3</v>
      </c>
      <c r="HG5" s="168" t="s">
        <v>2</v>
      </c>
      <c r="HH5" s="169" t="s">
        <v>5</v>
      </c>
      <c r="HI5" s="170" t="s">
        <v>3</v>
      </c>
      <c r="HJ5" s="168" t="s">
        <v>2</v>
      </c>
      <c r="HK5" s="169" t="s">
        <v>5</v>
      </c>
      <c r="HL5" s="170" t="s">
        <v>3</v>
      </c>
      <c r="HM5" s="168" t="s">
        <v>2</v>
      </c>
      <c r="HN5" s="171" t="s">
        <v>5</v>
      </c>
      <c r="HO5" s="167" t="s">
        <v>3</v>
      </c>
      <c r="HP5" s="168" t="s">
        <v>2</v>
      </c>
      <c r="HQ5" s="169" t="s">
        <v>5</v>
      </c>
      <c r="HR5" s="170" t="s">
        <v>3</v>
      </c>
      <c r="HS5" s="168" t="s">
        <v>2</v>
      </c>
      <c r="HT5" s="169" t="s">
        <v>5</v>
      </c>
      <c r="HU5" s="170" t="s">
        <v>3</v>
      </c>
      <c r="HV5" s="168" t="s">
        <v>2</v>
      </c>
      <c r="HW5" s="171" t="s">
        <v>5</v>
      </c>
    </row>
    <row r="6" spans="1:239">
      <c r="A6" s="166" t="s">
        <v>159</v>
      </c>
      <c r="B6" s="119" t="s">
        <v>160</v>
      </c>
      <c r="C6" s="83"/>
      <c r="D6" s="173" t="s">
        <v>161</v>
      </c>
      <c r="E6" s="116" t="s">
        <v>160</v>
      </c>
      <c r="F6" s="83"/>
      <c r="G6" s="174"/>
      <c r="H6" s="7" t="s">
        <v>160</v>
      </c>
      <c r="I6" s="83"/>
      <c r="J6" s="174"/>
      <c r="K6" s="7" t="s">
        <v>160</v>
      </c>
      <c r="L6" s="83"/>
      <c r="M6" s="175"/>
      <c r="N6" s="119" t="s">
        <v>162</v>
      </c>
      <c r="O6" s="83"/>
      <c r="P6" s="174"/>
      <c r="Q6" s="7" t="s">
        <v>162</v>
      </c>
      <c r="R6" s="83"/>
      <c r="S6" s="175"/>
      <c r="T6" s="119" t="s">
        <v>163</v>
      </c>
      <c r="U6" s="83"/>
      <c r="V6" s="174"/>
      <c r="W6" s="116" t="s">
        <v>163</v>
      </c>
      <c r="X6" s="83"/>
      <c r="Y6" s="175"/>
      <c r="Z6" s="176"/>
      <c r="AA6" s="119" t="s">
        <v>164</v>
      </c>
      <c r="AB6" s="83"/>
      <c r="AC6" s="175"/>
      <c r="AD6" s="119" t="s">
        <v>165</v>
      </c>
      <c r="AE6" s="83"/>
      <c r="AF6" s="174"/>
      <c r="AG6" s="7" t="s">
        <v>165</v>
      </c>
      <c r="AH6" s="83"/>
      <c r="AI6" s="174"/>
      <c r="AJ6" s="7" t="s">
        <v>165</v>
      </c>
      <c r="AK6" s="83"/>
      <c r="AL6" s="175"/>
      <c r="AM6" s="119" t="s">
        <v>166</v>
      </c>
      <c r="AN6" s="83"/>
      <c r="AO6" s="174"/>
      <c r="AP6" s="7" t="s">
        <v>166</v>
      </c>
      <c r="AQ6" s="83"/>
      <c r="AR6" s="174"/>
      <c r="AS6" s="7" t="s">
        <v>166</v>
      </c>
      <c r="AT6" s="83"/>
      <c r="AU6" s="174"/>
      <c r="AV6" s="7" t="s">
        <v>166</v>
      </c>
      <c r="AW6" s="83"/>
      <c r="AX6" s="175"/>
      <c r="AY6" s="119" t="s">
        <v>167</v>
      </c>
      <c r="AZ6" s="83"/>
      <c r="BA6" s="174"/>
      <c r="BB6" s="7" t="s">
        <v>167</v>
      </c>
      <c r="BC6" s="83"/>
      <c r="BD6" s="174"/>
      <c r="BE6" s="7" t="s">
        <v>167</v>
      </c>
      <c r="BF6" s="83"/>
      <c r="BG6" s="174"/>
      <c r="BH6" s="7" t="s">
        <v>167</v>
      </c>
      <c r="BI6" s="83"/>
      <c r="BJ6" s="175"/>
      <c r="BK6" s="119" t="s">
        <v>168</v>
      </c>
      <c r="BL6" s="83"/>
      <c r="BM6" s="174"/>
      <c r="BN6" s="7" t="s">
        <v>168</v>
      </c>
      <c r="BO6" s="83"/>
      <c r="BP6" s="174"/>
      <c r="BQ6" s="7" t="s">
        <v>168</v>
      </c>
      <c r="BR6" s="83"/>
      <c r="BS6" s="174"/>
      <c r="BT6" s="7" t="s">
        <v>168</v>
      </c>
      <c r="BU6" s="83"/>
      <c r="BV6" s="175"/>
      <c r="BW6" s="119" t="s">
        <v>169</v>
      </c>
      <c r="BX6" s="83"/>
      <c r="BY6" s="174"/>
      <c r="BZ6" s="7" t="s">
        <v>169</v>
      </c>
      <c r="CA6" s="83"/>
      <c r="CB6" s="175"/>
      <c r="CC6" s="13"/>
      <c r="CD6" s="119" t="s">
        <v>170</v>
      </c>
      <c r="CE6" s="83"/>
      <c r="CF6" s="174"/>
      <c r="CG6" s="7" t="s">
        <v>170</v>
      </c>
      <c r="CH6" s="83"/>
      <c r="CI6" s="175"/>
      <c r="CJ6" s="119" t="s">
        <v>171</v>
      </c>
      <c r="CK6" s="83"/>
      <c r="CL6" s="174"/>
      <c r="CM6" s="7" t="s">
        <v>171</v>
      </c>
      <c r="CN6" s="83"/>
      <c r="CO6" s="174"/>
      <c r="CP6" s="7" t="s">
        <v>171</v>
      </c>
      <c r="CQ6" s="83"/>
      <c r="CR6" s="174"/>
      <c r="CS6" s="7" t="s">
        <v>171</v>
      </c>
      <c r="CT6" s="83"/>
      <c r="CU6" s="175"/>
      <c r="CV6" s="119" t="s">
        <v>172</v>
      </c>
      <c r="CW6" s="83"/>
      <c r="CX6" s="174"/>
      <c r="CY6" s="7" t="s">
        <v>172</v>
      </c>
      <c r="CZ6" s="83"/>
      <c r="DA6" s="174"/>
      <c r="DB6" s="7" t="s">
        <v>172</v>
      </c>
      <c r="DC6" s="83"/>
      <c r="DD6" s="174"/>
      <c r="DE6" s="7" t="s">
        <v>172</v>
      </c>
      <c r="DF6" s="83"/>
      <c r="DG6" s="175"/>
      <c r="DH6" s="119" t="s">
        <v>173</v>
      </c>
      <c r="DI6" s="83"/>
      <c r="DJ6" s="174"/>
      <c r="DK6" s="7" t="s">
        <v>173</v>
      </c>
      <c r="DL6" s="83"/>
      <c r="DM6" s="174"/>
      <c r="DN6" s="7" t="s">
        <v>173</v>
      </c>
      <c r="DO6" s="83"/>
      <c r="DP6" s="174"/>
      <c r="DQ6" s="7" t="s">
        <v>173</v>
      </c>
      <c r="DR6" s="83"/>
      <c r="DS6" s="175"/>
      <c r="DT6" s="119" t="s">
        <v>174</v>
      </c>
      <c r="DU6" s="83"/>
      <c r="DV6" s="174"/>
      <c r="DW6" s="7" t="s">
        <v>174</v>
      </c>
      <c r="DX6" s="83"/>
      <c r="DY6" s="174"/>
      <c r="DZ6" s="7" t="s">
        <v>174</v>
      </c>
      <c r="EA6" s="83"/>
      <c r="EB6" s="174"/>
      <c r="EC6" s="7" t="s">
        <v>174</v>
      </c>
      <c r="ED6" s="83"/>
      <c r="EE6" s="175"/>
      <c r="EF6" s="119" t="s">
        <v>175</v>
      </c>
      <c r="EG6" s="83"/>
      <c r="EH6" s="174"/>
      <c r="EI6" s="7" t="s">
        <v>175</v>
      </c>
      <c r="EJ6" s="83"/>
      <c r="EK6" s="174"/>
      <c r="EL6" s="7" t="s">
        <v>175</v>
      </c>
      <c r="EM6" s="83"/>
      <c r="EN6" s="175"/>
      <c r="EO6" s="166"/>
      <c r="EP6" s="119" t="s">
        <v>176</v>
      </c>
      <c r="EQ6" s="83"/>
      <c r="ER6" s="175"/>
      <c r="ES6" s="13"/>
      <c r="ET6" s="119" t="s">
        <v>177</v>
      </c>
      <c r="EU6" s="83"/>
      <c r="EV6" s="174"/>
      <c r="EW6" s="7" t="s">
        <v>177</v>
      </c>
      <c r="EX6" s="83"/>
      <c r="EY6" s="174"/>
      <c r="EZ6" s="7" t="s">
        <v>177</v>
      </c>
      <c r="FA6" s="83"/>
      <c r="FB6" s="174"/>
      <c r="FC6" s="7" t="s">
        <v>177</v>
      </c>
      <c r="FD6" s="83"/>
      <c r="FE6" s="175"/>
      <c r="FF6" s="119" t="s">
        <v>178</v>
      </c>
      <c r="FG6" s="83"/>
      <c r="FH6" s="174"/>
      <c r="FI6" s="7" t="s">
        <v>178</v>
      </c>
      <c r="FJ6" s="83"/>
      <c r="FK6" s="174"/>
      <c r="FL6" s="7" t="s">
        <v>178</v>
      </c>
      <c r="FM6" s="83"/>
      <c r="FN6" s="174"/>
      <c r="FO6" s="7" t="s">
        <v>178</v>
      </c>
      <c r="FP6" s="83"/>
      <c r="FQ6" s="177"/>
      <c r="FR6" s="119" t="s">
        <v>179</v>
      </c>
      <c r="FS6" s="83"/>
      <c r="FT6" s="174"/>
      <c r="FU6" s="7" t="s">
        <v>179</v>
      </c>
      <c r="FV6" s="83"/>
      <c r="FW6" s="174"/>
      <c r="FX6" s="7" t="s">
        <v>179</v>
      </c>
      <c r="FY6" s="83"/>
      <c r="FZ6" s="175"/>
      <c r="GA6" s="116" t="s">
        <v>179</v>
      </c>
      <c r="GB6" s="83"/>
      <c r="GC6" s="175"/>
      <c r="GD6" s="119" t="s">
        <v>180</v>
      </c>
      <c r="GE6" s="83"/>
      <c r="GF6" s="174"/>
      <c r="GG6" s="7" t="s">
        <v>180</v>
      </c>
      <c r="GH6" s="83"/>
      <c r="GI6" s="174"/>
      <c r="GJ6" s="7" t="s">
        <v>180</v>
      </c>
      <c r="GK6" s="83"/>
      <c r="GL6" s="174"/>
      <c r="GM6" s="7" t="s">
        <v>180</v>
      </c>
      <c r="GN6" s="83"/>
      <c r="GO6" s="175"/>
      <c r="GP6" s="13"/>
      <c r="GQ6" s="119" t="s">
        <v>181</v>
      </c>
      <c r="GR6" s="83"/>
      <c r="GS6" s="175"/>
      <c r="GT6" s="119" t="s">
        <v>182</v>
      </c>
      <c r="GU6" s="83"/>
      <c r="GV6" s="174"/>
      <c r="GW6" s="7" t="s">
        <v>182</v>
      </c>
      <c r="GX6" s="83"/>
      <c r="GY6" s="174"/>
      <c r="GZ6" s="7" t="s">
        <v>182</v>
      </c>
      <c r="HA6" s="83"/>
      <c r="HB6" s="175"/>
      <c r="HC6" s="119" t="s">
        <v>183</v>
      </c>
      <c r="HD6" s="83"/>
      <c r="HE6" s="174"/>
      <c r="HF6" s="7" t="s">
        <v>183</v>
      </c>
      <c r="HG6" s="83"/>
      <c r="HH6" s="174"/>
      <c r="HI6" s="7" t="s">
        <v>183</v>
      </c>
      <c r="HJ6" s="83"/>
      <c r="HK6" s="174"/>
      <c r="HL6" s="7" t="s">
        <v>183</v>
      </c>
      <c r="HM6" s="83"/>
      <c r="HN6" s="175"/>
      <c r="HO6" s="119" t="s">
        <v>184</v>
      </c>
      <c r="HP6" s="83"/>
      <c r="HQ6" s="174"/>
      <c r="HR6" s="7" t="s">
        <v>184</v>
      </c>
      <c r="HS6" s="83"/>
      <c r="HT6" s="174"/>
      <c r="HU6" s="7" t="s">
        <v>184</v>
      </c>
      <c r="HV6" s="83"/>
      <c r="HW6" s="175"/>
      <c r="HX6" s="13"/>
      <c r="HY6" s="315"/>
    </row>
    <row r="7" spans="1:239" ht="13.5" thickBot="1">
      <c r="A7" s="166" t="s">
        <v>185</v>
      </c>
      <c r="B7" s="178">
        <v>1</v>
      </c>
      <c r="C7" s="138" t="s">
        <v>186</v>
      </c>
      <c r="D7" s="179" t="s">
        <v>13</v>
      </c>
      <c r="E7" s="180">
        <v>3</v>
      </c>
      <c r="F7" s="138"/>
      <c r="G7" s="179" t="s">
        <v>15</v>
      </c>
      <c r="H7" s="73">
        <v>2</v>
      </c>
      <c r="I7" s="138"/>
      <c r="J7" s="179" t="s">
        <v>14</v>
      </c>
      <c r="K7" s="73">
        <v>4</v>
      </c>
      <c r="L7" s="138"/>
      <c r="M7" s="181" t="s">
        <v>16</v>
      </c>
      <c r="N7" s="178">
        <v>3</v>
      </c>
      <c r="O7" s="138"/>
      <c r="P7" s="179" t="s">
        <v>17</v>
      </c>
      <c r="Q7" s="180">
        <v>4</v>
      </c>
      <c r="R7" s="138"/>
      <c r="S7" s="181" t="s">
        <v>18</v>
      </c>
      <c r="T7" s="178">
        <v>3</v>
      </c>
      <c r="U7" s="138"/>
      <c r="V7" s="179" t="s">
        <v>19</v>
      </c>
      <c r="W7" s="180">
        <v>4</v>
      </c>
      <c r="X7" s="138"/>
      <c r="Y7" s="181" t="s">
        <v>20</v>
      </c>
      <c r="Z7" s="182"/>
      <c r="AA7" s="178">
        <v>4</v>
      </c>
      <c r="AB7" s="138"/>
      <c r="AC7" s="181" t="s">
        <v>29</v>
      </c>
      <c r="AD7" s="178">
        <v>3</v>
      </c>
      <c r="AE7" s="138"/>
      <c r="AF7" s="179" t="s">
        <v>30</v>
      </c>
      <c r="AG7" s="73">
        <v>2</v>
      </c>
      <c r="AH7" s="138"/>
      <c r="AI7" s="179" t="s">
        <v>21</v>
      </c>
      <c r="AJ7" s="73">
        <v>4</v>
      </c>
      <c r="AK7" s="138"/>
      <c r="AL7" s="181" t="s">
        <v>31</v>
      </c>
      <c r="AM7" s="178">
        <v>1</v>
      </c>
      <c r="AN7" s="138"/>
      <c r="AO7" s="179" t="s">
        <v>22</v>
      </c>
      <c r="AP7" s="73">
        <v>3</v>
      </c>
      <c r="AQ7" s="138"/>
      <c r="AR7" s="179" t="s">
        <v>32</v>
      </c>
      <c r="AS7" s="73">
        <v>2</v>
      </c>
      <c r="AT7" s="138"/>
      <c r="AU7" s="179" t="s">
        <v>23</v>
      </c>
      <c r="AV7" s="73">
        <v>4</v>
      </c>
      <c r="AW7" s="138"/>
      <c r="AX7" s="181" t="s">
        <v>33</v>
      </c>
      <c r="AY7" s="178">
        <v>1</v>
      </c>
      <c r="AZ7" s="138"/>
      <c r="BA7" s="179" t="s">
        <v>24</v>
      </c>
      <c r="BB7" s="73">
        <v>3</v>
      </c>
      <c r="BC7" s="138"/>
      <c r="BD7" s="179" t="s">
        <v>34</v>
      </c>
      <c r="BE7" s="73">
        <v>2</v>
      </c>
      <c r="BF7" s="138"/>
      <c r="BG7" s="179" t="s">
        <v>25</v>
      </c>
      <c r="BH7" s="73">
        <v>4</v>
      </c>
      <c r="BI7" s="138"/>
      <c r="BJ7" s="181" t="s">
        <v>35</v>
      </c>
      <c r="BK7" s="178">
        <v>1</v>
      </c>
      <c r="BL7" s="138"/>
      <c r="BM7" s="179" t="s">
        <v>26</v>
      </c>
      <c r="BN7" s="73">
        <v>3</v>
      </c>
      <c r="BO7" s="138"/>
      <c r="BP7" s="179" t="s">
        <v>36</v>
      </c>
      <c r="BQ7" s="73">
        <v>2</v>
      </c>
      <c r="BR7" s="138"/>
      <c r="BS7" s="179" t="s">
        <v>27</v>
      </c>
      <c r="BT7" s="73">
        <v>4</v>
      </c>
      <c r="BU7" s="138"/>
      <c r="BV7" s="181" t="s">
        <v>37</v>
      </c>
      <c r="BW7" s="178">
        <v>1</v>
      </c>
      <c r="BX7" s="138"/>
      <c r="BY7" s="179" t="s">
        <v>28</v>
      </c>
      <c r="BZ7" s="73">
        <v>3</v>
      </c>
      <c r="CA7" s="138"/>
      <c r="CB7" s="181" t="s">
        <v>38</v>
      </c>
      <c r="CC7" s="13"/>
      <c r="CD7" s="178">
        <v>2</v>
      </c>
      <c r="CE7" s="138"/>
      <c r="CF7" s="179" t="s">
        <v>39</v>
      </c>
      <c r="CG7" s="73">
        <v>4</v>
      </c>
      <c r="CH7" s="138"/>
      <c r="CI7" s="181" t="s">
        <v>49</v>
      </c>
      <c r="CJ7" s="178">
        <v>1</v>
      </c>
      <c r="CK7" s="138"/>
      <c r="CL7" s="179" t="s">
        <v>40</v>
      </c>
      <c r="CM7" s="73">
        <v>3</v>
      </c>
      <c r="CN7" s="138"/>
      <c r="CO7" s="179" t="s">
        <v>50</v>
      </c>
      <c r="CP7" s="73">
        <v>2</v>
      </c>
      <c r="CQ7" s="138"/>
      <c r="CR7" s="179" t="s">
        <v>41</v>
      </c>
      <c r="CS7" s="73">
        <v>4</v>
      </c>
      <c r="CT7" s="138"/>
      <c r="CU7" s="181" t="s">
        <v>51</v>
      </c>
      <c r="CV7" s="178">
        <v>1</v>
      </c>
      <c r="CW7" s="138"/>
      <c r="CX7" s="179" t="s">
        <v>42</v>
      </c>
      <c r="CY7" s="73">
        <v>3</v>
      </c>
      <c r="CZ7" s="138"/>
      <c r="DA7" s="179" t="s">
        <v>52</v>
      </c>
      <c r="DB7" s="73">
        <v>2</v>
      </c>
      <c r="DC7" s="138"/>
      <c r="DD7" s="179" t="s">
        <v>43</v>
      </c>
      <c r="DE7" s="73">
        <v>4</v>
      </c>
      <c r="DF7" s="138"/>
      <c r="DG7" s="181" t="s">
        <v>53</v>
      </c>
      <c r="DH7" s="178">
        <v>1</v>
      </c>
      <c r="DI7" s="138"/>
      <c r="DJ7" s="179" t="s">
        <v>44</v>
      </c>
      <c r="DK7" s="73">
        <v>3</v>
      </c>
      <c r="DL7" s="138"/>
      <c r="DM7" s="179" t="s">
        <v>54</v>
      </c>
      <c r="DN7" s="73">
        <v>2</v>
      </c>
      <c r="DO7" s="138"/>
      <c r="DP7" s="179" t="s">
        <v>45</v>
      </c>
      <c r="DQ7" s="73">
        <v>4</v>
      </c>
      <c r="DR7" s="138"/>
      <c r="DS7" s="181" t="s">
        <v>55</v>
      </c>
      <c r="DT7" s="178">
        <v>1</v>
      </c>
      <c r="DU7" s="138"/>
      <c r="DV7" s="179" t="s">
        <v>46</v>
      </c>
      <c r="DW7" s="73">
        <v>3</v>
      </c>
      <c r="DX7" s="138"/>
      <c r="DY7" s="179" t="s">
        <v>56</v>
      </c>
      <c r="DZ7" s="73">
        <v>2</v>
      </c>
      <c r="EA7" s="138"/>
      <c r="EB7" s="179" t="s">
        <v>47</v>
      </c>
      <c r="EC7" s="73">
        <v>4</v>
      </c>
      <c r="ED7" s="138"/>
      <c r="EE7" s="181" t="s">
        <v>57</v>
      </c>
      <c r="EF7" s="178">
        <v>1</v>
      </c>
      <c r="EG7" s="138"/>
      <c r="EH7" s="179" t="s">
        <v>48</v>
      </c>
      <c r="EI7" s="73">
        <v>3</v>
      </c>
      <c r="EJ7" s="138"/>
      <c r="EK7" s="179" t="s">
        <v>58</v>
      </c>
      <c r="EL7" s="73">
        <v>4</v>
      </c>
      <c r="EM7" s="138"/>
      <c r="EN7" s="181" t="s">
        <v>59</v>
      </c>
      <c r="EO7" s="166"/>
      <c r="EP7" s="178">
        <v>2</v>
      </c>
      <c r="EQ7" s="138"/>
      <c r="ER7" s="181" t="s">
        <v>60</v>
      </c>
      <c r="ES7" s="13"/>
      <c r="ET7" s="178">
        <v>1</v>
      </c>
      <c r="EU7" s="138"/>
      <c r="EV7" s="179" t="s">
        <v>61</v>
      </c>
      <c r="EW7" s="73">
        <v>3</v>
      </c>
      <c r="EX7" s="138"/>
      <c r="EY7" s="179" t="s">
        <v>68</v>
      </c>
      <c r="EZ7" s="73">
        <v>2</v>
      </c>
      <c r="FA7" s="138"/>
      <c r="FB7" s="179" t="s">
        <v>62</v>
      </c>
      <c r="FC7" s="73">
        <v>4</v>
      </c>
      <c r="FD7" s="138"/>
      <c r="FE7" s="181" t="s">
        <v>69</v>
      </c>
      <c r="FF7" s="178">
        <v>1</v>
      </c>
      <c r="FG7" s="138"/>
      <c r="FH7" s="179" t="s">
        <v>63</v>
      </c>
      <c r="FI7" s="73">
        <v>3</v>
      </c>
      <c r="FJ7" s="138"/>
      <c r="FK7" s="179" t="s">
        <v>70</v>
      </c>
      <c r="FL7" s="73">
        <v>2</v>
      </c>
      <c r="FM7" s="138"/>
      <c r="FN7" s="179" t="s">
        <v>64</v>
      </c>
      <c r="FO7" s="73">
        <v>4</v>
      </c>
      <c r="FP7" s="138"/>
      <c r="FQ7" s="183" t="s">
        <v>71</v>
      </c>
      <c r="FR7" s="178">
        <v>1</v>
      </c>
      <c r="FS7" s="138"/>
      <c r="FT7" s="179" t="s">
        <v>65</v>
      </c>
      <c r="FU7" s="73">
        <v>3</v>
      </c>
      <c r="FV7" s="138"/>
      <c r="FW7" s="179" t="s">
        <v>72</v>
      </c>
      <c r="FX7" s="73">
        <v>2</v>
      </c>
      <c r="FY7" s="138"/>
      <c r="FZ7" s="181" t="s">
        <v>66</v>
      </c>
      <c r="GA7" s="180">
        <v>4</v>
      </c>
      <c r="GB7" s="138"/>
      <c r="GC7" s="181" t="s">
        <v>73</v>
      </c>
      <c r="GD7" s="178">
        <v>1</v>
      </c>
      <c r="GE7" s="138"/>
      <c r="GF7" s="179" t="s">
        <v>126</v>
      </c>
      <c r="GG7" s="73">
        <v>3</v>
      </c>
      <c r="GH7" s="138"/>
      <c r="GI7" s="179" t="s">
        <v>74</v>
      </c>
      <c r="GJ7" s="73">
        <v>2</v>
      </c>
      <c r="GK7" s="138"/>
      <c r="GL7" s="179" t="s">
        <v>67</v>
      </c>
      <c r="GM7" s="73">
        <v>4</v>
      </c>
      <c r="GN7" s="138"/>
      <c r="GO7" s="181" t="s">
        <v>75</v>
      </c>
      <c r="GP7" s="13"/>
      <c r="GQ7" s="178">
        <v>2</v>
      </c>
      <c r="GR7" s="138"/>
      <c r="GS7" s="181" t="s">
        <v>76</v>
      </c>
      <c r="GT7" s="178">
        <v>1</v>
      </c>
      <c r="GU7" s="138"/>
      <c r="GV7" s="179" t="s">
        <v>77</v>
      </c>
      <c r="GW7" s="73">
        <v>2</v>
      </c>
      <c r="GX7" s="138"/>
      <c r="GY7" s="179" t="s">
        <v>78</v>
      </c>
      <c r="GZ7" s="73">
        <v>4</v>
      </c>
      <c r="HA7" s="138"/>
      <c r="HB7" s="181" t="s">
        <v>83</v>
      </c>
      <c r="HC7" s="178">
        <v>1</v>
      </c>
      <c r="HD7" s="138"/>
      <c r="HE7" s="179" t="s">
        <v>79</v>
      </c>
      <c r="HF7" s="73">
        <v>3</v>
      </c>
      <c r="HG7" s="138"/>
      <c r="HH7" s="179" t="s">
        <v>84</v>
      </c>
      <c r="HI7" s="73">
        <v>2</v>
      </c>
      <c r="HJ7" s="138"/>
      <c r="HK7" s="179" t="s">
        <v>80</v>
      </c>
      <c r="HL7" s="73">
        <v>4</v>
      </c>
      <c r="HM7" s="138"/>
      <c r="HN7" s="181" t="s">
        <v>85</v>
      </c>
      <c r="HO7" s="178">
        <v>1</v>
      </c>
      <c r="HP7" s="138"/>
      <c r="HQ7" s="179" t="s">
        <v>81</v>
      </c>
      <c r="HR7" s="73">
        <v>3</v>
      </c>
      <c r="HS7" s="138"/>
      <c r="HT7" s="179" t="s">
        <v>86</v>
      </c>
      <c r="HU7" s="73">
        <v>2</v>
      </c>
      <c r="HV7" s="138"/>
      <c r="HW7" s="181" t="s">
        <v>82</v>
      </c>
      <c r="HX7" s="13" t="s">
        <v>187</v>
      </c>
      <c r="HY7" s="315" t="s">
        <v>188</v>
      </c>
      <c r="ID7" s="315" t="s">
        <v>189</v>
      </c>
    </row>
    <row r="8" spans="1:239" ht="13.5" thickBot="1">
      <c r="A8" s="165">
        <v>1</v>
      </c>
      <c r="B8" s="64" t="s">
        <v>190</v>
      </c>
      <c r="C8" s="50" t="s">
        <v>191</v>
      </c>
      <c r="D8" s="184" t="s">
        <v>190</v>
      </c>
      <c r="E8" s="185" t="s">
        <v>190</v>
      </c>
      <c r="F8" s="186" t="s">
        <v>192</v>
      </c>
      <c r="G8" s="47"/>
      <c r="H8" s="185" t="s">
        <v>190</v>
      </c>
      <c r="I8" s="187" t="s">
        <v>191</v>
      </c>
      <c r="J8" s="108"/>
      <c r="K8" s="64" t="s">
        <v>190</v>
      </c>
      <c r="L8" s="50" t="s">
        <v>191</v>
      </c>
      <c r="M8" s="188" t="s">
        <v>190</v>
      </c>
      <c r="N8" s="64" t="s">
        <v>190</v>
      </c>
      <c r="O8" s="50" t="s">
        <v>191</v>
      </c>
      <c r="P8" s="188" t="s">
        <v>190</v>
      </c>
      <c r="Q8" s="189" t="s">
        <v>190</v>
      </c>
      <c r="R8" s="50" t="s">
        <v>191</v>
      </c>
      <c r="S8" s="188" t="s">
        <v>190</v>
      </c>
      <c r="T8" s="185" t="s">
        <v>190</v>
      </c>
      <c r="U8" s="186" t="s">
        <v>191</v>
      </c>
      <c r="V8" s="108"/>
      <c r="W8" s="64" t="s">
        <v>190</v>
      </c>
      <c r="X8" s="50" t="s">
        <v>191</v>
      </c>
      <c r="Y8" s="188" t="s">
        <v>190</v>
      </c>
      <c r="Z8" s="190"/>
      <c r="AA8" s="64" t="s">
        <v>190</v>
      </c>
      <c r="AB8" s="50" t="s">
        <v>191</v>
      </c>
      <c r="AC8" s="188" t="s">
        <v>190</v>
      </c>
      <c r="AD8" s="185" t="s">
        <v>190</v>
      </c>
      <c r="AE8" s="186" t="s">
        <v>193</v>
      </c>
      <c r="AF8" s="108"/>
      <c r="AG8" s="185" t="s">
        <v>190</v>
      </c>
      <c r="AH8" s="186" t="s">
        <v>193</v>
      </c>
      <c r="AI8" s="108"/>
      <c r="AJ8" s="64" t="s">
        <v>190</v>
      </c>
      <c r="AK8" s="50" t="s">
        <v>191</v>
      </c>
      <c r="AL8" s="188" t="s">
        <v>190</v>
      </c>
      <c r="AM8" s="185" t="s">
        <v>190</v>
      </c>
      <c r="AN8" s="186" t="s">
        <v>193</v>
      </c>
      <c r="AO8" s="47"/>
      <c r="AP8" s="185" t="s">
        <v>190</v>
      </c>
      <c r="AQ8" s="186" t="s">
        <v>194</v>
      </c>
      <c r="AR8" s="108"/>
      <c r="AS8" s="185" t="s">
        <v>190</v>
      </c>
      <c r="AT8" s="186" t="s">
        <v>193</v>
      </c>
      <c r="AU8" s="47"/>
      <c r="AV8" s="185" t="s">
        <v>190</v>
      </c>
      <c r="AW8" s="186" t="s">
        <v>194</v>
      </c>
      <c r="AX8" s="47"/>
      <c r="AY8" s="191" t="s">
        <v>190</v>
      </c>
      <c r="AZ8" s="192" t="s">
        <v>191</v>
      </c>
      <c r="BA8" s="76"/>
      <c r="BB8" s="193" t="s">
        <v>190</v>
      </c>
      <c r="BC8" s="194" t="s">
        <v>191</v>
      </c>
      <c r="BD8" s="195" t="s">
        <v>190</v>
      </c>
      <c r="BE8" s="196" t="s">
        <v>190</v>
      </c>
      <c r="BF8" s="77" t="s">
        <v>191</v>
      </c>
      <c r="BG8" s="197" t="s">
        <v>190</v>
      </c>
      <c r="BH8" s="193" t="s">
        <v>190</v>
      </c>
      <c r="BI8" s="77" t="s">
        <v>191</v>
      </c>
      <c r="BJ8" s="197" t="s">
        <v>190</v>
      </c>
      <c r="BK8" s="64" t="s">
        <v>190</v>
      </c>
      <c r="BL8" s="50" t="s">
        <v>191</v>
      </c>
      <c r="BM8" s="188" t="s">
        <v>190</v>
      </c>
      <c r="BN8" s="64" t="s">
        <v>190</v>
      </c>
      <c r="BO8" s="50" t="s">
        <v>191</v>
      </c>
      <c r="BP8" s="188" t="s">
        <v>190</v>
      </c>
      <c r="BQ8" s="189" t="s">
        <v>190</v>
      </c>
      <c r="BR8" s="50" t="s">
        <v>191</v>
      </c>
      <c r="BS8" s="184" t="s">
        <v>190</v>
      </c>
      <c r="BT8" s="64" t="s">
        <v>190</v>
      </c>
      <c r="BU8" s="50" t="s">
        <v>191</v>
      </c>
      <c r="BV8" s="188" t="s">
        <v>190</v>
      </c>
      <c r="BW8" s="185" t="s">
        <v>190</v>
      </c>
      <c r="BX8" s="186" t="s">
        <v>191</v>
      </c>
      <c r="BY8" s="108"/>
      <c r="BZ8" s="64" t="s">
        <v>190</v>
      </c>
      <c r="CA8" s="50" t="s">
        <v>191</v>
      </c>
      <c r="CB8" s="188" t="s">
        <v>190</v>
      </c>
      <c r="CD8" s="198"/>
      <c r="CE8" s="199" t="s">
        <v>194</v>
      </c>
      <c r="CF8" s="200" t="s">
        <v>190</v>
      </c>
      <c r="CG8" s="185" t="s">
        <v>190</v>
      </c>
      <c r="CH8" s="186" t="s">
        <v>194</v>
      </c>
      <c r="CI8" s="47"/>
      <c r="CJ8" s="191" t="s">
        <v>190</v>
      </c>
      <c r="CK8" s="192" t="s">
        <v>193</v>
      </c>
      <c r="CL8" s="29"/>
      <c r="CM8" s="196" t="s">
        <v>190</v>
      </c>
      <c r="CN8" s="77" t="s">
        <v>194</v>
      </c>
      <c r="CO8" s="197" t="s">
        <v>190</v>
      </c>
      <c r="CP8" s="196" t="s">
        <v>190</v>
      </c>
      <c r="CQ8" s="77" t="s">
        <v>193</v>
      </c>
      <c r="CR8" s="197" t="s">
        <v>190</v>
      </c>
      <c r="CS8" s="185" t="s">
        <v>190</v>
      </c>
      <c r="CT8" s="201" t="s">
        <v>194</v>
      </c>
      <c r="CU8" s="47"/>
      <c r="CV8" s="185" t="s">
        <v>190</v>
      </c>
      <c r="CW8" s="186" t="s">
        <v>195</v>
      </c>
      <c r="CX8" s="108"/>
      <c r="CY8" s="64" t="s">
        <v>190</v>
      </c>
      <c r="CZ8" s="50" t="s">
        <v>193</v>
      </c>
      <c r="DA8" s="188" t="s">
        <v>190</v>
      </c>
      <c r="DB8" s="185" t="s">
        <v>190</v>
      </c>
      <c r="DC8" s="186" t="s">
        <v>196</v>
      </c>
      <c r="DD8" s="47"/>
      <c r="DE8" s="202" t="s">
        <v>190</v>
      </c>
      <c r="DF8" s="203" t="s">
        <v>197</v>
      </c>
      <c r="DG8" s="204" t="s">
        <v>190</v>
      </c>
      <c r="DH8" s="185" t="s">
        <v>190</v>
      </c>
      <c r="DI8" s="186" t="s">
        <v>193</v>
      </c>
      <c r="DJ8" s="108"/>
      <c r="DK8" s="185" t="s">
        <v>190</v>
      </c>
      <c r="DL8" s="186" t="s">
        <v>193</v>
      </c>
      <c r="DM8" s="47"/>
      <c r="DN8" s="205" t="s">
        <v>190</v>
      </c>
      <c r="DO8" s="186" t="s">
        <v>191</v>
      </c>
      <c r="DP8" s="108"/>
      <c r="DQ8" s="64" t="s">
        <v>190</v>
      </c>
      <c r="DR8" s="50" t="s">
        <v>191</v>
      </c>
      <c r="DS8" s="188" t="s">
        <v>190</v>
      </c>
      <c r="DT8" s="64" t="s">
        <v>190</v>
      </c>
      <c r="DU8" s="50" t="s">
        <v>191</v>
      </c>
      <c r="DV8" s="184" t="s">
        <v>190</v>
      </c>
      <c r="DW8" s="185" t="s">
        <v>190</v>
      </c>
      <c r="DX8" s="186" t="s">
        <v>191</v>
      </c>
      <c r="DY8" s="47"/>
      <c r="DZ8" s="64" t="s">
        <v>190</v>
      </c>
      <c r="EA8" s="50" t="s">
        <v>191</v>
      </c>
      <c r="EB8" s="184" t="s">
        <v>190</v>
      </c>
      <c r="EC8" s="64" t="s">
        <v>190</v>
      </c>
      <c r="ED8" s="50" t="s">
        <v>191</v>
      </c>
      <c r="EE8" s="188" t="s">
        <v>190</v>
      </c>
      <c r="EF8" s="64" t="s">
        <v>190</v>
      </c>
      <c r="EG8" s="50" t="s">
        <v>191</v>
      </c>
      <c r="EH8" s="188" t="s">
        <v>190</v>
      </c>
      <c r="EI8" s="205" t="s">
        <v>190</v>
      </c>
      <c r="EJ8" s="201" t="s">
        <v>198</v>
      </c>
      <c r="EK8" s="108"/>
      <c r="EL8" s="64" t="s">
        <v>190</v>
      </c>
      <c r="EM8" s="50" t="s">
        <v>191</v>
      </c>
      <c r="EN8" s="188" t="s">
        <v>190</v>
      </c>
      <c r="EP8" s="63"/>
      <c r="EQ8" s="199" t="s">
        <v>193</v>
      </c>
      <c r="ER8" s="206" t="s">
        <v>190</v>
      </c>
      <c r="ET8" s="64" t="s">
        <v>190</v>
      </c>
      <c r="EU8" s="50" t="s">
        <v>193</v>
      </c>
      <c r="EV8" s="184" t="s">
        <v>190</v>
      </c>
      <c r="EW8" s="185" t="s">
        <v>190</v>
      </c>
      <c r="EX8" s="186" t="s">
        <v>193</v>
      </c>
      <c r="EY8" s="47"/>
      <c r="EZ8" s="185" t="s">
        <v>190</v>
      </c>
      <c r="FA8" s="186" t="s">
        <v>199</v>
      </c>
      <c r="FB8" s="108"/>
      <c r="FC8" s="185" t="s">
        <v>190</v>
      </c>
      <c r="FD8" s="186" t="s">
        <v>193</v>
      </c>
      <c r="FE8" s="47"/>
      <c r="FF8" s="185" t="s">
        <v>190</v>
      </c>
      <c r="FG8" s="186" t="s">
        <v>194</v>
      </c>
      <c r="FH8" s="108"/>
      <c r="FI8" s="64" t="s">
        <v>190</v>
      </c>
      <c r="FJ8" s="50" t="s">
        <v>191</v>
      </c>
      <c r="FK8" s="188" t="s">
        <v>190</v>
      </c>
      <c r="FL8" s="64" t="s">
        <v>190</v>
      </c>
      <c r="FM8" s="50" t="s">
        <v>191</v>
      </c>
      <c r="FN8" s="184" t="s">
        <v>190</v>
      </c>
      <c r="FO8" s="64" t="s">
        <v>190</v>
      </c>
      <c r="FP8" s="50" t="s">
        <v>191</v>
      </c>
      <c r="FQ8" s="188" t="s">
        <v>190</v>
      </c>
      <c r="FR8" s="64" t="s">
        <v>190</v>
      </c>
      <c r="FS8" s="50" t="s">
        <v>191</v>
      </c>
      <c r="FT8" s="184" t="s">
        <v>190</v>
      </c>
      <c r="FU8" s="64" t="s">
        <v>190</v>
      </c>
      <c r="FV8" s="50" t="s">
        <v>191</v>
      </c>
      <c r="FW8" s="188" t="s">
        <v>190</v>
      </c>
      <c r="FX8" s="63"/>
      <c r="FY8" s="199" t="s">
        <v>200</v>
      </c>
      <c r="FZ8" s="206" t="s">
        <v>190</v>
      </c>
      <c r="GA8" s="189" t="s">
        <v>190</v>
      </c>
      <c r="GB8" s="50" t="s">
        <v>200</v>
      </c>
      <c r="GC8" s="188" t="s">
        <v>190</v>
      </c>
      <c r="GD8" s="64" t="s">
        <v>190</v>
      </c>
      <c r="GE8" s="50" t="s">
        <v>191</v>
      </c>
      <c r="GF8" s="184" t="s">
        <v>190</v>
      </c>
      <c r="GG8" s="185" t="s">
        <v>190</v>
      </c>
      <c r="GH8" s="186" t="s">
        <v>200</v>
      </c>
      <c r="GI8" s="47"/>
      <c r="GJ8" s="64" t="s">
        <v>190</v>
      </c>
      <c r="GK8" s="50" t="s">
        <v>191</v>
      </c>
      <c r="GL8" s="184" t="s">
        <v>190</v>
      </c>
      <c r="GM8" s="185" t="s">
        <v>190</v>
      </c>
      <c r="GN8" s="186" t="s">
        <v>191</v>
      </c>
      <c r="GO8" s="47"/>
      <c r="GQ8" s="64" t="s">
        <v>190</v>
      </c>
      <c r="GR8" s="50" t="s">
        <v>194</v>
      </c>
      <c r="GS8" s="184" t="s">
        <v>190</v>
      </c>
      <c r="GT8" s="185" t="s">
        <v>190</v>
      </c>
      <c r="GU8" s="186" t="s">
        <v>193</v>
      </c>
      <c r="GV8" s="47"/>
      <c r="GW8" s="193" t="s">
        <v>190</v>
      </c>
      <c r="GX8" s="77" t="s">
        <v>191</v>
      </c>
      <c r="GY8" s="197" t="s">
        <v>190</v>
      </c>
      <c r="GZ8" s="193" t="s">
        <v>190</v>
      </c>
      <c r="HA8" s="77" t="s">
        <v>191</v>
      </c>
      <c r="HB8" s="197" t="s">
        <v>190</v>
      </c>
      <c r="HC8" s="196" t="s">
        <v>190</v>
      </c>
      <c r="HD8" s="77" t="s">
        <v>191</v>
      </c>
      <c r="HE8" s="195" t="s">
        <v>190</v>
      </c>
      <c r="HF8" s="64" t="s">
        <v>190</v>
      </c>
      <c r="HG8" s="50" t="s">
        <v>194</v>
      </c>
      <c r="HH8" s="47"/>
      <c r="HI8" s="207" t="s">
        <v>190</v>
      </c>
      <c r="HJ8" s="192" t="s">
        <v>200</v>
      </c>
      <c r="HK8" s="76"/>
      <c r="HL8" s="208"/>
      <c r="HM8" s="209" t="s">
        <v>201</v>
      </c>
      <c r="HN8" s="210" t="s">
        <v>190</v>
      </c>
      <c r="HO8" s="64" t="s">
        <v>190</v>
      </c>
      <c r="HP8" s="50" t="s">
        <v>191</v>
      </c>
      <c r="HQ8" s="188" t="s">
        <v>190</v>
      </c>
      <c r="HR8" s="211"/>
      <c r="HS8" s="199" t="s">
        <v>191</v>
      </c>
      <c r="HT8" s="206" t="s">
        <v>190</v>
      </c>
      <c r="HU8" s="205" t="s">
        <v>190</v>
      </c>
      <c r="HV8" s="186" t="s">
        <v>191</v>
      </c>
      <c r="HW8" s="47"/>
      <c r="HX8" s="105">
        <v>1</v>
      </c>
      <c r="HY8" s="212" t="s">
        <v>202</v>
      </c>
      <c r="HZ8" s="213" t="s">
        <v>203</v>
      </c>
      <c r="ID8" s="212" t="s">
        <v>204</v>
      </c>
      <c r="IE8" s="213" t="s">
        <v>195</v>
      </c>
    </row>
    <row r="9" spans="1:239">
      <c r="A9" s="165">
        <v>2</v>
      </c>
      <c r="B9" s="153" t="s">
        <v>190</v>
      </c>
      <c r="C9" s="156" t="s">
        <v>205</v>
      </c>
      <c r="D9" s="115" t="s">
        <v>190</v>
      </c>
      <c r="E9" s="153" t="s">
        <v>190</v>
      </c>
      <c r="F9" s="156" t="s">
        <v>191</v>
      </c>
      <c r="G9" s="145" t="s">
        <v>190</v>
      </c>
      <c r="H9" s="160" t="s">
        <v>190</v>
      </c>
      <c r="I9" s="11" t="s">
        <v>205</v>
      </c>
      <c r="J9" s="19"/>
      <c r="K9" s="214"/>
      <c r="L9" s="215" t="s">
        <v>206</v>
      </c>
      <c r="M9" s="216" t="s">
        <v>190</v>
      </c>
      <c r="N9" s="160" t="s">
        <v>190</v>
      </c>
      <c r="O9" s="11" t="s">
        <v>207</v>
      </c>
      <c r="P9" s="57"/>
      <c r="Q9" s="217" t="s">
        <v>190</v>
      </c>
      <c r="R9" s="156" t="s">
        <v>208</v>
      </c>
      <c r="S9" s="145" t="s">
        <v>190</v>
      </c>
      <c r="T9" s="160" t="s">
        <v>190</v>
      </c>
      <c r="U9" s="11" t="s">
        <v>209</v>
      </c>
      <c r="V9" s="19"/>
      <c r="W9" s="218" t="s">
        <v>190</v>
      </c>
      <c r="X9" s="11" t="s">
        <v>206</v>
      </c>
      <c r="Y9" s="57"/>
      <c r="Z9" s="219"/>
      <c r="AA9" s="52"/>
      <c r="AB9" s="215" t="s">
        <v>210</v>
      </c>
      <c r="AC9" s="216" t="s">
        <v>190</v>
      </c>
      <c r="AD9" s="153" t="s">
        <v>190</v>
      </c>
      <c r="AE9" s="156" t="s">
        <v>191</v>
      </c>
      <c r="AF9" s="115" t="s">
        <v>190</v>
      </c>
      <c r="AG9" s="153" t="s">
        <v>190</v>
      </c>
      <c r="AH9" s="156" t="s">
        <v>191</v>
      </c>
      <c r="AI9" s="115" t="s">
        <v>190</v>
      </c>
      <c r="AJ9" s="153" t="s">
        <v>190</v>
      </c>
      <c r="AK9" s="156" t="s">
        <v>205</v>
      </c>
      <c r="AL9" s="145" t="s">
        <v>190</v>
      </c>
      <c r="AM9" s="160" t="s">
        <v>190</v>
      </c>
      <c r="AN9" s="11" t="s">
        <v>194</v>
      </c>
      <c r="AO9" s="57"/>
      <c r="AP9" s="153" t="s">
        <v>190</v>
      </c>
      <c r="AQ9" s="156" t="s">
        <v>191</v>
      </c>
      <c r="AR9" s="115" t="s">
        <v>190</v>
      </c>
      <c r="AS9" s="160" t="s">
        <v>190</v>
      </c>
      <c r="AT9" s="11" t="s">
        <v>194</v>
      </c>
      <c r="AU9" s="57"/>
      <c r="AV9" s="153" t="s">
        <v>190</v>
      </c>
      <c r="AW9" s="156" t="s">
        <v>191</v>
      </c>
      <c r="AX9" s="145" t="s">
        <v>190</v>
      </c>
      <c r="AY9" s="160" t="s">
        <v>190</v>
      </c>
      <c r="AZ9" s="11" t="s">
        <v>208</v>
      </c>
      <c r="BA9" s="220"/>
      <c r="BB9" s="221" t="s">
        <v>190</v>
      </c>
      <c r="BC9" s="186" t="s">
        <v>208</v>
      </c>
      <c r="BD9" s="19"/>
      <c r="BE9" s="160" t="s">
        <v>190</v>
      </c>
      <c r="BF9" s="11" t="s">
        <v>208</v>
      </c>
      <c r="BG9" s="57"/>
      <c r="BH9" s="18"/>
      <c r="BI9" s="215" t="s">
        <v>211</v>
      </c>
      <c r="BJ9" s="216" t="s">
        <v>190</v>
      </c>
      <c r="BK9" s="160" t="s">
        <v>190</v>
      </c>
      <c r="BL9" s="11" t="s">
        <v>212</v>
      </c>
      <c r="BM9" s="57"/>
      <c r="BN9" s="160" t="s">
        <v>190</v>
      </c>
      <c r="BO9" s="11" t="s">
        <v>212</v>
      </c>
      <c r="BP9" s="57"/>
      <c r="BQ9" s="222"/>
      <c r="BR9" s="215" t="s">
        <v>206</v>
      </c>
      <c r="BS9" s="223" t="s">
        <v>190</v>
      </c>
      <c r="BT9" s="160" t="s">
        <v>190</v>
      </c>
      <c r="BU9" s="11" t="s">
        <v>212</v>
      </c>
      <c r="BV9" s="57"/>
      <c r="BW9" s="153" t="s">
        <v>190</v>
      </c>
      <c r="BX9" s="156" t="s">
        <v>206</v>
      </c>
      <c r="BY9" s="115" t="s">
        <v>190</v>
      </c>
      <c r="BZ9" s="160" t="s">
        <v>190</v>
      </c>
      <c r="CA9" s="11" t="s">
        <v>208</v>
      </c>
      <c r="CB9" s="57"/>
      <c r="CD9" s="153" t="s">
        <v>190</v>
      </c>
      <c r="CE9" s="156" t="s">
        <v>191</v>
      </c>
      <c r="CF9" s="115" t="s">
        <v>190</v>
      </c>
      <c r="CG9" s="52"/>
      <c r="CH9" s="215" t="s">
        <v>191</v>
      </c>
      <c r="CI9" s="216" t="s">
        <v>190</v>
      </c>
      <c r="CJ9" s="160" t="s">
        <v>190</v>
      </c>
      <c r="CK9" s="11" t="s">
        <v>194</v>
      </c>
      <c r="CL9" s="224"/>
      <c r="CM9" s="153" t="s">
        <v>190</v>
      </c>
      <c r="CN9" s="156" t="s">
        <v>191</v>
      </c>
      <c r="CO9" s="145" t="s">
        <v>190</v>
      </c>
      <c r="CP9" s="160" t="s">
        <v>190</v>
      </c>
      <c r="CQ9" s="11" t="s">
        <v>194</v>
      </c>
      <c r="CR9" s="57"/>
      <c r="CS9" s="153" t="s">
        <v>190</v>
      </c>
      <c r="CT9" s="156" t="s">
        <v>191</v>
      </c>
      <c r="CU9" s="145" t="s">
        <v>190</v>
      </c>
      <c r="CV9" s="153" t="s">
        <v>190</v>
      </c>
      <c r="CW9" s="156" t="s">
        <v>193</v>
      </c>
      <c r="CX9" s="115" t="s">
        <v>190</v>
      </c>
      <c r="CY9" s="160" t="s">
        <v>190</v>
      </c>
      <c r="CZ9" s="11" t="s">
        <v>194</v>
      </c>
      <c r="DA9" s="57"/>
      <c r="DB9" s="160" t="s">
        <v>190</v>
      </c>
      <c r="DC9" s="11" t="s">
        <v>213</v>
      </c>
      <c r="DD9" s="19"/>
      <c r="DE9" s="63"/>
      <c r="DF9" s="199" t="s">
        <v>214</v>
      </c>
      <c r="DG9" s="206" t="s">
        <v>190</v>
      </c>
      <c r="DH9" s="160" t="s">
        <v>190</v>
      </c>
      <c r="DI9" s="11" t="s">
        <v>194</v>
      </c>
      <c r="DJ9" s="224"/>
      <c r="DK9" s="160" t="s">
        <v>190</v>
      </c>
      <c r="DL9" s="11" t="s">
        <v>194</v>
      </c>
      <c r="DM9" s="57"/>
      <c r="DN9" s="221" t="s">
        <v>190</v>
      </c>
      <c r="DO9" s="11" t="s">
        <v>208</v>
      </c>
      <c r="DP9" s="224"/>
      <c r="DQ9" s="153" t="s">
        <v>190</v>
      </c>
      <c r="DR9" s="156" t="s">
        <v>208</v>
      </c>
      <c r="DS9" s="145" t="s">
        <v>190</v>
      </c>
      <c r="DT9" s="160" t="s">
        <v>190</v>
      </c>
      <c r="DU9" s="11" t="s">
        <v>206</v>
      </c>
      <c r="DV9" s="19"/>
      <c r="DW9" s="160" t="s">
        <v>190</v>
      </c>
      <c r="DX9" s="11" t="s">
        <v>206</v>
      </c>
      <c r="DY9" s="220"/>
      <c r="DZ9" s="153" t="s">
        <v>190</v>
      </c>
      <c r="EA9" s="156" t="s">
        <v>206</v>
      </c>
      <c r="EB9" s="115" t="s">
        <v>190</v>
      </c>
      <c r="EC9" s="153" t="s">
        <v>190</v>
      </c>
      <c r="ED9" s="156" t="s">
        <v>206</v>
      </c>
      <c r="EE9" s="145" t="s">
        <v>190</v>
      </c>
      <c r="EF9" s="160" t="s">
        <v>190</v>
      </c>
      <c r="EG9" s="11" t="s">
        <v>206</v>
      </c>
      <c r="EH9" s="57"/>
      <c r="EI9" s="18"/>
      <c r="EJ9" s="215" t="s">
        <v>215</v>
      </c>
      <c r="EK9" s="223" t="s">
        <v>190</v>
      </c>
      <c r="EL9" s="160" t="s">
        <v>190</v>
      </c>
      <c r="EM9" s="11" t="s">
        <v>208</v>
      </c>
      <c r="EN9" s="220"/>
      <c r="EP9" s="153" t="s">
        <v>190</v>
      </c>
      <c r="EQ9" s="156" t="s">
        <v>192</v>
      </c>
      <c r="ER9" s="145" t="s">
        <v>190</v>
      </c>
      <c r="ET9" s="160" t="s">
        <v>190</v>
      </c>
      <c r="EU9" s="11" t="s">
        <v>192</v>
      </c>
      <c r="EV9" s="19"/>
      <c r="EW9" s="160" t="s">
        <v>190</v>
      </c>
      <c r="EX9" s="11" t="s">
        <v>192</v>
      </c>
      <c r="EY9" s="57"/>
      <c r="EZ9" s="160" t="s">
        <v>190</v>
      </c>
      <c r="FA9" s="11" t="s">
        <v>193</v>
      </c>
      <c r="FB9" s="19"/>
      <c r="FC9" s="160" t="s">
        <v>190</v>
      </c>
      <c r="FD9" s="11" t="s">
        <v>194</v>
      </c>
      <c r="FE9" s="57"/>
      <c r="FF9" s="153" t="s">
        <v>190</v>
      </c>
      <c r="FG9" s="156" t="s">
        <v>191</v>
      </c>
      <c r="FH9" s="115" t="s">
        <v>190</v>
      </c>
      <c r="FI9" s="160" t="s">
        <v>190</v>
      </c>
      <c r="FJ9" s="11" t="s">
        <v>206</v>
      </c>
      <c r="FK9" s="57"/>
      <c r="FL9" s="225"/>
      <c r="FM9" s="215" t="s">
        <v>208</v>
      </c>
      <c r="FN9" s="223" t="s">
        <v>190</v>
      </c>
      <c r="FO9" s="160" t="s">
        <v>190</v>
      </c>
      <c r="FP9" s="11" t="s">
        <v>205</v>
      </c>
      <c r="FQ9" s="220"/>
      <c r="FR9" s="160" t="s">
        <v>190</v>
      </c>
      <c r="FS9" s="11" t="s">
        <v>206</v>
      </c>
      <c r="FT9" s="19"/>
      <c r="FU9" s="153" t="s">
        <v>190</v>
      </c>
      <c r="FV9" s="156" t="s">
        <v>205</v>
      </c>
      <c r="FW9" s="145" t="s">
        <v>190</v>
      </c>
      <c r="FX9" s="153" t="s">
        <v>190</v>
      </c>
      <c r="FY9" s="156" t="s">
        <v>191</v>
      </c>
      <c r="FZ9" s="145" t="s">
        <v>190</v>
      </c>
      <c r="GA9" s="217" t="s">
        <v>190</v>
      </c>
      <c r="GB9" s="156" t="s">
        <v>191</v>
      </c>
      <c r="GC9" s="145" t="s">
        <v>190</v>
      </c>
      <c r="GD9" s="160" t="s">
        <v>190</v>
      </c>
      <c r="GE9" s="11" t="s">
        <v>206</v>
      </c>
      <c r="GF9" s="224"/>
      <c r="GG9" s="153" t="s">
        <v>190</v>
      </c>
      <c r="GH9" s="156" t="s">
        <v>191</v>
      </c>
      <c r="GI9" s="145" t="s">
        <v>190</v>
      </c>
      <c r="GJ9" s="160" t="s">
        <v>190</v>
      </c>
      <c r="GK9" s="11" t="s">
        <v>208</v>
      </c>
      <c r="GL9" s="19"/>
      <c r="GM9" s="160" t="s">
        <v>190</v>
      </c>
      <c r="GN9" s="11" t="s">
        <v>208</v>
      </c>
      <c r="GO9" s="226"/>
      <c r="GQ9" s="153" t="s">
        <v>190</v>
      </c>
      <c r="GR9" s="156" t="s">
        <v>191</v>
      </c>
      <c r="GS9" s="115" t="s">
        <v>190</v>
      </c>
      <c r="GT9" s="160" t="s">
        <v>190</v>
      </c>
      <c r="GU9" s="11" t="s">
        <v>194</v>
      </c>
      <c r="GV9" s="57"/>
      <c r="GW9" s="221" t="s">
        <v>190</v>
      </c>
      <c r="GX9" s="11" t="s">
        <v>205</v>
      </c>
      <c r="GY9" s="57"/>
      <c r="GZ9" s="221" t="s">
        <v>190</v>
      </c>
      <c r="HA9" s="11" t="s">
        <v>216</v>
      </c>
      <c r="HB9" s="57"/>
      <c r="HC9" s="160" t="s">
        <v>190</v>
      </c>
      <c r="HD9" s="11" t="s">
        <v>206</v>
      </c>
      <c r="HE9" s="19"/>
      <c r="HF9" s="153" t="s">
        <v>190</v>
      </c>
      <c r="HG9" s="156" t="s">
        <v>191</v>
      </c>
      <c r="HH9" s="145" t="s">
        <v>190</v>
      </c>
      <c r="HI9" s="217" t="s">
        <v>190</v>
      </c>
      <c r="HJ9" s="156" t="s">
        <v>191</v>
      </c>
      <c r="HK9" s="145" t="s">
        <v>190</v>
      </c>
      <c r="HL9" s="153" t="s">
        <v>190</v>
      </c>
      <c r="HM9" s="156" t="s">
        <v>191</v>
      </c>
      <c r="HN9" s="145" t="s">
        <v>190</v>
      </c>
      <c r="HO9" s="160" t="s">
        <v>190</v>
      </c>
      <c r="HP9" s="11" t="s">
        <v>205</v>
      </c>
      <c r="HQ9" s="57"/>
      <c r="HR9" s="18"/>
      <c r="HS9" s="215" t="s">
        <v>217</v>
      </c>
      <c r="HT9" s="216" t="s">
        <v>190</v>
      </c>
      <c r="HU9" s="227" t="s">
        <v>190</v>
      </c>
      <c r="HV9" s="227" t="s">
        <v>217</v>
      </c>
      <c r="HW9" s="57"/>
      <c r="HX9" s="105">
        <v>2</v>
      </c>
      <c r="HY9" s="212" t="s">
        <v>218</v>
      </c>
      <c r="HZ9" s="213" t="s">
        <v>214</v>
      </c>
      <c r="ID9" s="212" t="s">
        <v>219</v>
      </c>
      <c r="IE9" s="213" t="s">
        <v>200</v>
      </c>
    </row>
    <row r="10" spans="1:239">
      <c r="A10" s="165">
        <v>3</v>
      </c>
      <c r="B10" s="52"/>
      <c r="C10" s="215" t="s">
        <v>206</v>
      </c>
      <c r="D10" s="223" t="s">
        <v>190</v>
      </c>
      <c r="E10" s="153" t="s">
        <v>190</v>
      </c>
      <c r="F10" s="156" t="s">
        <v>208</v>
      </c>
      <c r="G10" s="145" t="s">
        <v>190</v>
      </c>
      <c r="H10" s="228" t="s">
        <v>190</v>
      </c>
      <c r="I10" s="227" t="s">
        <v>220</v>
      </c>
      <c r="J10" s="19"/>
      <c r="K10" s="160" t="s">
        <v>190</v>
      </c>
      <c r="L10" s="11" t="s">
        <v>221</v>
      </c>
      <c r="M10" s="220"/>
      <c r="N10" s="153" t="s">
        <v>190</v>
      </c>
      <c r="O10" s="156" t="s">
        <v>217</v>
      </c>
      <c r="P10" s="145" t="s">
        <v>190</v>
      </c>
      <c r="Q10" s="229" t="s">
        <v>190</v>
      </c>
      <c r="R10" s="156" t="s">
        <v>206</v>
      </c>
      <c r="S10" s="145" t="s">
        <v>190</v>
      </c>
      <c r="T10" s="218" t="s">
        <v>190</v>
      </c>
      <c r="U10" s="11" t="s">
        <v>206</v>
      </c>
      <c r="V10" s="19" t="s">
        <v>222</v>
      </c>
      <c r="W10" s="160" t="s">
        <v>190</v>
      </c>
      <c r="X10" s="11" t="s">
        <v>212</v>
      </c>
      <c r="Y10" s="220"/>
      <c r="Z10" s="230"/>
      <c r="AA10" s="160" t="s">
        <v>190</v>
      </c>
      <c r="AB10" s="11" t="s">
        <v>205</v>
      </c>
      <c r="AC10" s="220"/>
      <c r="AD10" s="160" t="s">
        <v>190</v>
      </c>
      <c r="AE10" s="11" t="s">
        <v>210</v>
      </c>
      <c r="AF10" s="19"/>
      <c r="AG10" s="153" t="s">
        <v>190</v>
      </c>
      <c r="AH10" s="156" t="s">
        <v>205</v>
      </c>
      <c r="AI10" s="115" t="s">
        <v>190</v>
      </c>
      <c r="AJ10" s="231" t="s">
        <v>190</v>
      </c>
      <c r="AK10" s="156" t="s">
        <v>206</v>
      </c>
      <c r="AL10" s="145" t="s">
        <v>190</v>
      </c>
      <c r="AM10" s="153" t="s">
        <v>190</v>
      </c>
      <c r="AN10" s="156" t="s">
        <v>191</v>
      </c>
      <c r="AO10" s="145" t="s">
        <v>190</v>
      </c>
      <c r="AP10" s="160" t="s">
        <v>190</v>
      </c>
      <c r="AQ10" s="11" t="s">
        <v>208</v>
      </c>
      <c r="AR10" s="19"/>
      <c r="AS10" s="153" t="s">
        <v>190</v>
      </c>
      <c r="AT10" s="156" t="s">
        <v>191</v>
      </c>
      <c r="AU10" s="145" t="s">
        <v>190</v>
      </c>
      <c r="AV10" s="153" t="s">
        <v>190</v>
      </c>
      <c r="AW10" s="156" t="s">
        <v>208</v>
      </c>
      <c r="AX10" s="145" t="s">
        <v>190</v>
      </c>
      <c r="AY10" s="218" t="s">
        <v>190</v>
      </c>
      <c r="AZ10" s="11" t="s">
        <v>206</v>
      </c>
      <c r="BA10" s="57"/>
      <c r="BB10" s="227" t="s">
        <v>190</v>
      </c>
      <c r="BC10" s="227" t="s">
        <v>223</v>
      </c>
      <c r="BD10" s="19"/>
      <c r="BE10" s="160" t="s">
        <v>190</v>
      </c>
      <c r="BF10" s="11" t="s">
        <v>212</v>
      </c>
      <c r="BG10" s="57"/>
      <c r="BH10" s="221" t="s">
        <v>190</v>
      </c>
      <c r="BI10" s="11" t="s">
        <v>208</v>
      </c>
      <c r="BJ10" s="57"/>
      <c r="BK10" s="160" t="s">
        <v>190</v>
      </c>
      <c r="BL10" s="11" t="s">
        <v>224</v>
      </c>
      <c r="BM10" s="57"/>
      <c r="BN10" s="160" t="s">
        <v>190</v>
      </c>
      <c r="BO10" s="11" t="s">
        <v>217</v>
      </c>
      <c r="BP10" s="57"/>
      <c r="BQ10" s="18"/>
      <c r="BR10" s="215" t="s">
        <v>207</v>
      </c>
      <c r="BS10" s="223" t="s">
        <v>190</v>
      </c>
      <c r="BT10" s="160" t="s">
        <v>190</v>
      </c>
      <c r="BU10" s="11" t="s">
        <v>207</v>
      </c>
      <c r="BV10" s="57"/>
      <c r="BW10" s="218" t="s">
        <v>190</v>
      </c>
      <c r="BX10" s="11" t="s">
        <v>225</v>
      </c>
      <c r="BY10" s="19"/>
      <c r="BZ10" s="153" t="s">
        <v>190</v>
      </c>
      <c r="CA10" s="156" t="s">
        <v>206</v>
      </c>
      <c r="CB10" s="145" t="s">
        <v>190</v>
      </c>
      <c r="CD10" s="153" t="s">
        <v>190</v>
      </c>
      <c r="CE10" s="156" t="s">
        <v>210</v>
      </c>
      <c r="CF10" s="115" t="s">
        <v>190</v>
      </c>
      <c r="CG10" s="153" t="s">
        <v>190</v>
      </c>
      <c r="CH10" s="156" t="s">
        <v>191</v>
      </c>
      <c r="CI10" s="145" t="s">
        <v>190</v>
      </c>
      <c r="CJ10" s="153" t="s">
        <v>190</v>
      </c>
      <c r="CK10" s="156" t="s">
        <v>191</v>
      </c>
      <c r="CL10" s="115" t="s">
        <v>190</v>
      </c>
      <c r="CM10" s="153" t="s">
        <v>190</v>
      </c>
      <c r="CN10" s="156" t="s">
        <v>210</v>
      </c>
      <c r="CO10" s="145" t="s">
        <v>190</v>
      </c>
      <c r="CP10" s="153" t="s">
        <v>190</v>
      </c>
      <c r="CQ10" s="156" t="s">
        <v>191</v>
      </c>
      <c r="CR10" s="145" t="s">
        <v>190</v>
      </c>
      <c r="CS10" s="160" t="s">
        <v>190</v>
      </c>
      <c r="CT10" s="11" t="s">
        <v>210</v>
      </c>
      <c r="CU10" s="57"/>
      <c r="CV10" s="160" t="s">
        <v>190</v>
      </c>
      <c r="CW10" s="11" t="s">
        <v>194</v>
      </c>
      <c r="CX10" s="19"/>
      <c r="CY10" s="153" t="s">
        <v>190</v>
      </c>
      <c r="CZ10" s="156" t="s">
        <v>191</v>
      </c>
      <c r="DA10" s="145" t="s">
        <v>190</v>
      </c>
      <c r="DB10" s="160" t="s">
        <v>190</v>
      </c>
      <c r="DC10" s="11" t="s">
        <v>226</v>
      </c>
      <c r="DD10" s="19"/>
      <c r="DE10" s="160" t="s">
        <v>190</v>
      </c>
      <c r="DF10" s="11" t="s">
        <v>227</v>
      </c>
      <c r="DG10" s="57"/>
      <c r="DH10" s="160" t="s">
        <v>190</v>
      </c>
      <c r="DI10" s="11" t="s">
        <v>216</v>
      </c>
      <c r="DJ10" s="19"/>
      <c r="DK10" s="153" t="s">
        <v>190</v>
      </c>
      <c r="DL10" s="156" t="s">
        <v>191</v>
      </c>
      <c r="DM10" s="145" t="s">
        <v>190</v>
      </c>
      <c r="DN10" s="221" t="s">
        <v>190</v>
      </c>
      <c r="DO10" s="11" t="s">
        <v>221</v>
      </c>
      <c r="DP10" s="19"/>
      <c r="DQ10" s="160" t="s">
        <v>190</v>
      </c>
      <c r="DR10" s="11" t="s">
        <v>205</v>
      </c>
      <c r="DS10" s="220"/>
      <c r="DT10" s="160" t="s">
        <v>190</v>
      </c>
      <c r="DU10" s="11" t="s">
        <v>212</v>
      </c>
      <c r="DV10" s="19"/>
      <c r="DW10" s="160" t="s">
        <v>190</v>
      </c>
      <c r="DX10" s="11" t="s">
        <v>217</v>
      </c>
      <c r="DY10" s="57"/>
      <c r="DZ10" s="225"/>
      <c r="EA10" s="215" t="s">
        <v>221</v>
      </c>
      <c r="EB10" s="223" t="s">
        <v>190</v>
      </c>
      <c r="EC10" s="160" t="s">
        <v>190</v>
      </c>
      <c r="ED10" s="11" t="s">
        <v>212</v>
      </c>
      <c r="EE10" s="57"/>
      <c r="EF10" s="160" t="s">
        <v>190</v>
      </c>
      <c r="EG10" s="11" t="s">
        <v>212</v>
      </c>
      <c r="EH10" s="57"/>
      <c r="EI10" s="232" t="s">
        <v>190</v>
      </c>
      <c r="EJ10" s="232" t="s">
        <v>191</v>
      </c>
      <c r="EK10" s="115" t="s">
        <v>190</v>
      </c>
      <c r="EL10" s="160" t="s">
        <v>190</v>
      </c>
      <c r="EM10" s="11" t="s">
        <v>212</v>
      </c>
      <c r="EN10" s="57"/>
      <c r="EP10" s="153" t="s">
        <v>190</v>
      </c>
      <c r="EQ10" s="156" t="s">
        <v>191</v>
      </c>
      <c r="ER10" s="145" t="s">
        <v>190</v>
      </c>
      <c r="ET10" s="153" t="s">
        <v>190</v>
      </c>
      <c r="EU10" s="156" t="s">
        <v>191</v>
      </c>
      <c r="EV10" s="115" t="s">
        <v>190</v>
      </c>
      <c r="EW10" s="153" t="s">
        <v>190</v>
      </c>
      <c r="EX10" s="156" t="s">
        <v>191</v>
      </c>
      <c r="EY10" s="145" t="s">
        <v>190</v>
      </c>
      <c r="EZ10" s="160" t="s">
        <v>190</v>
      </c>
      <c r="FA10" s="11" t="s">
        <v>194</v>
      </c>
      <c r="FB10" s="19"/>
      <c r="FC10" s="153" t="s">
        <v>190</v>
      </c>
      <c r="FD10" s="156" t="s">
        <v>191</v>
      </c>
      <c r="FE10" s="145" t="s">
        <v>190</v>
      </c>
      <c r="FF10" s="160" t="s">
        <v>190</v>
      </c>
      <c r="FG10" s="11" t="s">
        <v>210</v>
      </c>
      <c r="FH10" s="19"/>
      <c r="FI10" s="160" t="s">
        <v>190</v>
      </c>
      <c r="FJ10" s="11" t="s">
        <v>212</v>
      </c>
      <c r="FK10" s="57"/>
      <c r="FL10" s="160" t="s">
        <v>190</v>
      </c>
      <c r="FM10" s="11" t="s">
        <v>205</v>
      </c>
      <c r="FN10" s="19"/>
      <c r="FO10" s="160" t="s">
        <v>190</v>
      </c>
      <c r="FP10" s="11" t="s">
        <v>206</v>
      </c>
      <c r="FQ10" s="57"/>
      <c r="FR10" s="160" t="s">
        <v>190</v>
      </c>
      <c r="FS10" s="11" t="s">
        <v>212</v>
      </c>
      <c r="FT10" s="19"/>
      <c r="FU10" s="153" t="s">
        <v>190</v>
      </c>
      <c r="FV10" s="156" t="s">
        <v>206</v>
      </c>
      <c r="FW10" s="145" t="s">
        <v>190</v>
      </c>
      <c r="FX10" s="160" t="s">
        <v>190</v>
      </c>
      <c r="FY10" s="11" t="s">
        <v>206</v>
      </c>
      <c r="FZ10" s="57"/>
      <c r="GA10" s="217" t="s">
        <v>190</v>
      </c>
      <c r="GB10" s="156" t="s">
        <v>206</v>
      </c>
      <c r="GC10" s="145" t="s">
        <v>190</v>
      </c>
      <c r="GD10" s="160" t="s">
        <v>190</v>
      </c>
      <c r="GE10" s="11" t="s">
        <v>228</v>
      </c>
      <c r="GF10" s="19"/>
      <c r="GG10" s="153" t="s">
        <v>190</v>
      </c>
      <c r="GH10" s="156" t="s">
        <v>206</v>
      </c>
      <c r="GI10" s="145" t="s">
        <v>190</v>
      </c>
      <c r="GJ10" s="160" t="s">
        <v>190</v>
      </c>
      <c r="GK10" s="11" t="s">
        <v>206</v>
      </c>
      <c r="GL10" s="19"/>
      <c r="GM10" s="160" t="s">
        <v>190</v>
      </c>
      <c r="GN10" s="11" t="s">
        <v>206</v>
      </c>
      <c r="GO10" s="220"/>
      <c r="GQ10" s="153" t="s">
        <v>190</v>
      </c>
      <c r="GR10" s="156" t="s">
        <v>229</v>
      </c>
      <c r="GS10" s="115" t="s">
        <v>190</v>
      </c>
      <c r="GT10" s="153" t="s">
        <v>190</v>
      </c>
      <c r="GU10" s="156" t="s">
        <v>191</v>
      </c>
      <c r="GV10" s="145" t="s">
        <v>190</v>
      </c>
      <c r="GW10" s="217" t="s">
        <v>190</v>
      </c>
      <c r="GX10" s="156" t="s">
        <v>206</v>
      </c>
      <c r="GY10" s="145" t="s">
        <v>190</v>
      </c>
      <c r="GZ10" s="221" t="s">
        <v>190</v>
      </c>
      <c r="HA10" s="11" t="s">
        <v>229</v>
      </c>
      <c r="HB10" s="57"/>
      <c r="HC10" s="160" t="s">
        <v>190</v>
      </c>
      <c r="HD10" s="11" t="s">
        <v>221</v>
      </c>
      <c r="HE10" s="19"/>
      <c r="HF10" s="160" t="s">
        <v>190</v>
      </c>
      <c r="HG10" s="11" t="s">
        <v>216</v>
      </c>
      <c r="HH10" s="57"/>
      <c r="HI10" s="222"/>
      <c r="HJ10" s="215" t="s">
        <v>208</v>
      </c>
      <c r="HK10" s="216" t="s">
        <v>190</v>
      </c>
      <c r="HL10" s="160" t="s">
        <v>190</v>
      </c>
      <c r="HM10" s="11" t="s">
        <v>208</v>
      </c>
      <c r="HN10" s="57"/>
      <c r="HO10" s="153" t="s">
        <v>190</v>
      </c>
      <c r="HP10" s="156" t="s">
        <v>206</v>
      </c>
      <c r="HQ10" s="145" t="s">
        <v>190</v>
      </c>
      <c r="HR10" s="18"/>
      <c r="HS10" s="215" t="s">
        <v>230</v>
      </c>
      <c r="HT10" s="216" t="s">
        <v>190</v>
      </c>
      <c r="HU10" s="221" t="s">
        <v>190</v>
      </c>
      <c r="HV10" s="11" t="s">
        <v>230</v>
      </c>
      <c r="HW10" s="226"/>
      <c r="HX10" s="105">
        <v>3</v>
      </c>
      <c r="HY10" s="212" t="s">
        <v>231</v>
      </c>
      <c r="HZ10" s="213" t="s">
        <v>196</v>
      </c>
      <c r="ID10" s="212" t="s">
        <v>232</v>
      </c>
      <c r="IE10" s="213" t="s">
        <v>193</v>
      </c>
    </row>
    <row r="11" spans="1:239">
      <c r="A11" s="165">
        <v>4</v>
      </c>
      <c r="B11" s="160" t="s">
        <v>190</v>
      </c>
      <c r="C11" s="11" t="s">
        <v>233</v>
      </c>
      <c r="D11" s="19"/>
      <c r="E11" s="160" t="s">
        <v>190</v>
      </c>
      <c r="F11" s="11" t="s">
        <v>205</v>
      </c>
      <c r="G11" s="57"/>
      <c r="H11" s="231" t="s">
        <v>190</v>
      </c>
      <c r="I11" s="156" t="s">
        <v>206</v>
      </c>
      <c r="J11" s="115" t="s">
        <v>190</v>
      </c>
      <c r="K11" s="191" t="s">
        <v>190</v>
      </c>
      <c r="L11" s="192" t="s">
        <v>212</v>
      </c>
      <c r="M11" s="76"/>
      <c r="N11" s="225"/>
      <c r="O11" s="215" t="s">
        <v>224</v>
      </c>
      <c r="P11" s="216" t="s">
        <v>190</v>
      </c>
      <c r="Q11" s="221" t="s">
        <v>190</v>
      </c>
      <c r="R11" s="11" t="s">
        <v>212</v>
      </c>
      <c r="S11" s="57"/>
      <c r="T11" s="160" t="s">
        <v>190</v>
      </c>
      <c r="U11" s="11" t="s">
        <v>234</v>
      </c>
      <c r="V11" s="19"/>
      <c r="W11" s="160" t="s">
        <v>190</v>
      </c>
      <c r="X11" s="11" t="s">
        <v>207</v>
      </c>
      <c r="Y11" s="57"/>
      <c r="Z11" s="219"/>
      <c r="AA11" s="160" t="s">
        <v>190</v>
      </c>
      <c r="AB11" s="11" t="s">
        <v>235</v>
      </c>
      <c r="AC11" s="57"/>
      <c r="AD11" s="153" t="s">
        <v>190</v>
      </c>
      <c r="AE11" s="156" t="s">
        <v>205</v>
      </c>
      <c r="AF11" s="115" t="s">
        <v>190</v>
      </c>
      <c r="AG11" s="218" t="s">
        <v>190</v>
      </c>
      <c r="AH11" s="11" t="s">
        <v>206</v>
      </c>
      <c r="AI11" s="224"/>
      <c r="AJ11" s="160" t="s">
        <v>190</v>
      </c>
      <c r="AK11" s="11" t="s">
        <v>236</v>
      </c>
      <c r="AL11" s="57"/>
      <c r="AM11" s="160" t="s">
        <v>190</v>
      </c>
      <c r="AN11" s="11" t="s">
        <v>208</v>
      </c>
      <c r="AO11" s="220"/>
      <c r="AP11" s="153" t="s">
        <v>190</v>
      </c>
      <c r="AQ11" s="156" t="s">
        <v>205</v>
      </c>
      <c r="AR11" s="115" t="s">
        <v>190</v>
      </c>
      <c r="AS11" s="160" t="s">
        <v>190</v>
      </c>
      <c r="AT11" s="11" t="s">
        <v>208</v>
      </c>
      <c r="AU11" s="57"/>
      <c r="AV11" s="153" t="s">
        <v>190</v>
      </c>
      <c r="AW11" s="156" t="s">
        <v>205</v>
      </c>
      <c r="AX11" s="145" t="s">
        <v>190</v>
      </c>
      <c r="AY11" s="160" t="s">
        <v>190</v>
      </c>
      <c r="AZ11" s="11" t="s">
        <v>223</v>
      </c>
      <c r="BA11" s="57"/>
      <c r="BB11" s="221" t="s">
        <v>190</v>
      </c>
      <c r="BC11" s="11" t="s">
        <v>212</v>
      </c>
      <c r="BD11" s="19"/>
      <c r="BE11" s="218" t="s">
        <v>190</v>
      </c>
      <c r="BF11" s="11" t="s">
        <v>225</v>
      </c>
      <c r="BG11" s="220"/>
      <c r="BH11" s="18"/>
      <c r="BI11" s="215" t="s">
        <v>206</v>
      </c>
      <c r="BJ11" s="216" t="s">
        <v>190</v>
      </c>
      <c r="BK11" s="160" t="s">
        <v>190</v>
      </c>
      <c r="BL11" s="11" t="s">
        <v>234</v>
      </c>
      <c r="BM11" s="220"/>
      <c r="BN11" s="160" t="s">
        <v>190</v>
      </c>
      <c r="BO11" s="11" t="s">
        <v>224</v>
      </c>
      <c r="BP11" s="57"/>
      <c r="BQ11" s="222"/>
      <c r="BR11" s="215" t="s">
        <v>226</v>
      </c>
      <c r="BS11" s="223" t="s">
        <v>190</v>
      </c>
      <c r="BT11" s="160" t="s">
        <v>190</v>
      </c>
      <c r="BU11" s="11" t="s">
        <v>237</v>
      </c>
      <c r="BV11" s="57"/>
      <c r="BW11" s="160" t="s">
        <v>190</v>
      </c>
      <c r="BX11" s="11" t="s">
        <v>238</v>
      </c>
      <c r="BY11" s="19"/>
      <c r="BZ11" s="160" t="s">
        <v>190</v>
      </c>
      <c r="CA11" s="11" t="s">
        <v>212</v>
      </c>
      <c r="CB11" s="220"/>
      <c r="CD11" s="160" t="s">
        <v>190</v>
      </c>
      <c r="CE11" s="11" t="s">
        <v>239</v>
      </c>
      <c r="CF11" s="19"/>
      <c r="CG11" s="153" t="s">
        <v>190</v>
      </c>
      <c r="CH11" s="156" t="s">
        <v>210</v>
      </c>
      <c r="CI11" s="145" t="s">
        <v>190</v>
      </c>
      <c r="CJ11" s="160" t="s">
        <v>190</v>
      </c>
      <c r="CK11" s="11" t="s">
        <v>210</v>
      </c>
      <c r="CL11" s="19"/>
      <c r="CM11" s="160" t="s">
        <v>190</v>
      </c>
      <c r="CN11" s="11" t="s">
        <v>239</v>
      </c>
      <c r="CO11" s="57"/>
      <c r="CP11" s="160" t="s">
        <v>190</v>
      </c>
      <c r="CQ11" s="11" t="s">
        <v>210</v>
      </c>
      <c r="CR11" s="57"/>
      <c r="CS11" s="228" t="s">
        <v>190</v>
      </c>
      <c r="CT11" s="227" t="s">
        <v>239</v>
      </c>
      <c r="CU11" s="57"/>
      <c r="CV11" s="153" t="s">
        <v>190</v>
      </c>
      <c r="CW11" s="156" t="s">
        <v>191</v>
      </c>
      <c r="CX11" s="115" t="s">
        <v>190</v>
      </c>
      <c r="CY11" s="52"/>
      <c r="CZ11" s="215" t="s">
        <v>240</v>
      </c>
      <c r="DA11" s="216" t="s">
        <v>190</v>
      </c>
      <c r="DB11" s="160" t="s">
        <v>190</v>
      </c>
      <c r="DC11" s="11" t="s">
        <v>241</v>
      </c>
      <c r="DD11" s="19"/>
      <c r="DE11" s="160" t="s">
        <v>190</v>
      </c>
      <c r="DF11" s="11" t="s">
        <v>242</v>
      </c>
      <c r="DG11" s="57"/>
      <c r="DH11" s="153" t="s">
        <v>190</v>
      </c>
      <c r="DI11" s="156" t="s">
        <v>208</v>
      </c>
      <c r="DJ11" s="115" t="s">
        <v>190</v>
      </c>
      <c r="DK11" s="160" t="s">
        <v>190</v>
      </c>
      <c r="DL11" s="11" t="s">
        <v>211</v>
      </c>
      <c r="DM11" s="53"/>
      <c r="DN11" s="221" t="s">
        <v>190</v>
      </c>
      <c r="DO11" s="11" t="s">
        <v>212</v>
      </c>
      <c r="DP11" s="19"/>
      <c r="DQ11" s="160" t="s">
        <v>190</v>
      </c>
      <c r="DR11" s="11" t="s">
        <v>206</v>
      </c>
      <c r="DS11" s="57"/>
      <c r="DT11" s="153" t="s">
        <v>190</v>
      </c>
      <c r="DU11" s="156" t="s">
        <v>217</v>
      </c>
      <c r="DV11" s="115" t="s">
        <v>190</v>
      </c>
      <c r="DW11" s="160" t="s">
        <v>190</v>
      </c>
      <c r="DX11" s="11" t="s">
        <v>224</v>
      </c>
      <c r="DY11" s="57"/>
      <c r="DZ11" s="160" t="s">
        <v>190</v>
      </c>
      <c r="EA11" s="11" t="s">
        <v>212</v>
      </c>
      <c r="EB11" s="19"/>
      <c r="EC11" s="153" t="s">
        <v>190</v>
      </c>
      <c r="ED11" s="156" t="s">
        <v>217</v>
      </c>
      <c r="EE11" s="145" t="s">
        <v>190</v>
      </c>
      <c r="EF11" s="160" t="s">
        <v>190</v>
      </c>
      <c r="EG11" s="11" t="s">
        <v>207</v>
      </c>
      <c r="EH11" s="57"/>
      <c r="EI11" s="217" t="s">
        <v>190</v>
      </c>
      <c r="EJ11" s="233" t="s">
        <v>243</v>
      </c>
      <c r="EK11" s="115" t="s">
        <v>190</v>
      </c>
      <c r="EL11" s="160" t="s">
        <v>190</v>
      </c>
      <c r="EM11" s="11" t="s">
        <v>207</v>
      </c>
      <c r="EN11" s="57"/>
      <c r="EP11" s="160" t="s">
        <v>190</v>
      </c>
      <c r="EQ11" s="11" t="s">
        <v>210</v>
      </c>
      <c r="ER11" s="57"/>
      <c r="ET11" s="160" t="s">
        <v>190</v>
      </c>
      <c r="EU11" s="11" t="s">
        <v>229</v>
      </c>
      <c r="EV11" s="19"/>
      <c r="EW11" s="153" t="s">
        <v>190</v>
      </c>
      <c r="EX11" s="156" t="s">
        <v>205</v>
      </c>
      <c r="EY11" s="145" t="s">
        <v>190</v>
      </c>
      <c r="EZ11" s="153" t="s">
        <v>190</v>
      </c>
      <c r="FA11" s="156" t="s">
        <v>191</v>
      </c>
      <c r="FB11" s="115" t="s">
        <v>190</v>
      </c>
      <c r="FC11" s="160" t="s">
        <v>190</v>
      </c>
      <c r="FD11" s="11" t="s">
        <v>216</v>
      </c>
      <c r="FE11" s="57"/>
      <c r="FF11" s="160" t="s">
        <v>190</v>
      </c>
      <c r="FG11" s="11" t="s">
        <v>208</v>
      </c>
      <c r="FH11" s="19"/>
      <c r="FI11" s="160" t="s">
        <v>190</v>
      </c>
      <c r="FJ11" s="11" t="s">
        <v>207</v>
      </c>
      <c r="FK11" s="57"/>
      <c r="FL11" s="160" t="s">
        <v>190</v>
      </c>
      <c r="FM11" s="11" t="s">
        <v>206</v>
      </c>
      <c r="FN11" s="19"/>
      <c r="FO11" s="160" t="s">
        <v>190</v>
      </c>
      <c r="FP11" s="11" t="s">
        <v>223</v>
      </c>
      <c r="FQ11" s="57"/>
      <c r="FR11" s="160" t="s">
        <v>190</v>
      </c>
      <c r="FS11" s="11" t="s">
        <v>217</v>
      </c>
      <c r="FT11" s="224"/>
      <c r="FU11" s="160" t="s">
        <v>190</v>
      </c>
      <c r="FV11" s="11" t="s">
        <v>235</v>
      </c>
      <c r="FW11" s="57"/>
      <c r="FX11" s="160" t="s">
        <v>190</v>
      </c>
      <c r="FY11" s="11" t="s">
        <v>212</v>
      </c>
      <c r="FZ11" s="57"/>
      <c r="GA11" s="221" t="s">
        <v>190</v>
      </c>
      <c r="GB11" s="11" t="s">
        <v>212</v>
      </c>
      <c r="GC11" s="57"/>
      <c r="GD11" s="153" t="s">
        <v>190</v>
      </c>
      <c r="GE11" s="156" t="s">
        <v>217</v>
      </c>
      <c r="GF11" s="115" t="s">
        <v>190</v>
      </c>
      <c r="GG11" s="160" t="s">
        <v>190</v>
      </c>
      <c r="GH11" s="11" t="s">
        <v>228</v>
      </c>
      <c r="GI11" s="57"/>
      <c r="GJ11" s="160" t="s">
        <v>190</v>
      </c>
      <c r="GK11" s="11" t="s">
        <v>212</v>
      </c>
      <c r="GL11" s="19"/>
      <c r="GM11" s="160" t="s">
        <v>190</v>
      </c>
      <c r="GN11" s="11" t="s">
        <v>235</v>
      </c>
      <c r="GO11" s="57"/>
      <c r="GQ11" s="153" t="s">
        <v>190</v>
      </c>
      <c r="GR11" s="156" t="s">
        <v>208</v>
      </c>
      <c r="GS11" s="115" t="s">
        <v>190</v>
      </c>
      <c r="GT11" s="160" t="s">
        <v>190</v>
      </c>
      <c r="GU11" s="11" t="s">
        <v>216</v>
      </c>
      <c r="GV11" s="57"/>
      <c r="GW11" s="217" t="s">
        <v>190</v>
      </c>
      <c r="GX11" s="156" t="s">
        <v>212</v>
      </c>
      <c r="GY11" s="145" t="s">
        <v>190</v>
      </c>
      <c r="GZ11" s="221" t="s">
        <v>190</v>
      </c>
      <c r="HA11" s="11" t="s">
        <v>208</v>
      </c>
      <c r="HB11" s="57"/>
      <c r="HC11" s="160" t="s">
        <v>190</v>
      </c>
      <c r="HD11" s="11" t="s">
        <v>244</v>
      </c>
      <c r="HE11" s="19"/>
      <c r="HF11" s="160" t="s">
        <v>190</v>
      </c>
      <c r="HG11" s="11" t="s">
        <v>229</v>
      </c>
      <c r="HH11" s="57"/>
      <c r="HI11" s="221" t="s">
        <v>190</v>
      </c>
      <c r="HJ11" s="11" t="s">
        <v>206</v>
      </c>
      <c r="HK11" s="57"/>
      <c r="HL11" s="160" t="s">
        <v>190</v>
      </c>
      <c r="HM11" s="11" t="s">
        <v>206</v>
      </c>
      <c r="HN11" s="57"/>
      <c r="HO11" s="160" t="s">
        <v>190</v>
      </c>
      <c r="HP11" s="11" t="s">
        <v>245</v>
      </c>
      <c r="HQ11" s="57"/>
      <c r="HR11" s="222"/>
      <c r="HS11" s="215" t="s">
        <v>243</v>
      </c>
      <c r="HT11" s="216" t="s">
        <v>190</v>
      </c>
      <c r="HU11" s="221" t="s">
        <v>190</v>
      </c>
      <c r="HV11" s="234" t="s">
        <v>246</v>
      </c>
      <c r="HW11" s="57"/>
      <c r="HX11" s="105">
        <v>4</v>
      </c>
      <c r="HY11" s="212" t="s">
        <v>247</v>
      </c>
      <c r="HZ11" s="213" t="s">
        <v>248</v>
      </c>
      <c r="ID11" s="212" t="s">
        <v>249</v>
      </c>
      <c r="IE11" s="213" t="s">
        <v>194</v>
      </c>
    </row>
    <row r="12" spans="1:239" ht="13.5" thickBot="1">
      <c r="A12" s="165">
        <v>5</v>
      </c>
      <c r="B12" s="235" t="s">
        <v>190</v>
      </c>
      <c r="C12" s="11" t="s">
        <v>228</v>
      </c>
      <c r="D12" s="23"/>
      <c r="E12" s="160" t="s">
        <v>190</v>
      </c>
      <c r="F12" s="11" t="s">
        <v>206</v>
      </c>
      <c r="G12" s="57"/>
      <c r="H12" s="160" t="s">
        <v>190</v>
      </c>
      <c r="I12" s="236" t="s">
        <v>235</v>
      </c>
      <c r="J12" s="237"/>
      <c r="K12" s="228" t="s">
        <v>190</v>
      </c>
      <c r="L12" s="227" t="s">
        <v>250</v>
      </c>
      <c r="M12" s="57" t="s">
        <v>251</v>
      </c>
      <c r="N12" s="160" t="s">
        <v>190</v>
      </c>
      <c r="O12" s="11" t="s">
        <v>252</v>
      </c>
      <c r="P12" s="57"/>
      <c r="Q12" s="221" t="s">
        <v>190</v>
      </c>
      <c r="R12" s="11" t="s">
        <v>207</v>
      </c>
      <c r="S12" s="57"/>
      <c r="T12" s="218" t="s">
        <v>190</v>
      </c>
      <c r="U12" s="11" t="s">
        <v>253</v>
      </c>
      <c r="V12" s="19"/>
      <c r="W12" s="160" t="s">
        <v>190</v>
      </c>
      <c r="X12" s="11" t="s">
        <v>224</v>
      </c>
      <c r="Y12" s="57"/>
      <c r="Z12" s="219"/>
      <c r="AA12" s="225"/>
      <c r="AB12" s="215" t="s">
        <v>254</v>
      </c>
      <c r="AC12" s="216" t="s">
        <v>190</v>
      </c>
      <c r="AD12" s="153" t="s">
        <v>190</v>
      </c>
      <c r="AE12" s="156" t="s">
        <v>236</v>
      </c>
      <c r="AF12" s="115" t="s">
        <v>190</v>
      </c>
      <c r="AG12" s="160" t="s">
        <v>190</v>
      </c>
      <c r="AH12" s="11" t="s">
        <v>236</v>
      </c>
      <c r="AI12" s="19"/>
      <c r="AJ12" s="153" t="s">
        <v>190</v>
      </c>
      <c r="AK12" s="156" t="s">
        <v>254</v>
      </c>
      <c r="AL12" s="145" t="s">
        <v>190</v>
      </c>
      <c r="AM12" s="153" t="s">
        <v>190</v>
      </c>
      <c r="AN12" s="156" t="s">
        <v>205</v>
      </c>
      <c r="AO12" s="145" t="s">
        <v>190</v>
      </c>
      <c r="AP12" s="231" t="s">
        <v>190</v>
      </c>
      <c r="AQ12" s="156" t="s">
        <v>206</v>
      </c>
      <c r="AR12" s="115" t="s">
        <v>190</v>
      </c>
      <c r="AS12" s="160" t="s">
        <v>190</v>
      </c>
      <c r="AT12" s="11" t="s">
        <v>205</v>
      </c>
      <c r="AU12" s="220"/>
      <c r="AV12" s="231" t="s">
        <v>190</v>
      </c>
      <c r="AW12" s="156" t="s">
        <v>206</v>
      </c>
      <c r="AX12" s="145" t="s">
        <v>190</v>
      </c>
      <c r="AY12" s="160" t="s">
        <v>190</v>
      </c>
      <c r="AZ12" s="11" t="s">
        <v>212</v>
      </c>
      <c r="BA12" s="57"/>
      <c r="BB12" s="227" t="s">
        <v>190</v>
      </c>
      <c r="BC12" s="227" t="s">
        <v>207</v>
      </c>
      <c r="BD12" s="19"/>
      <c r="BE12" s="160" t="s">
        <v>190</v>
      </c>
      <c r="BF12" s="11" t="s">
        <v>207</v>
      </c>
      <c r="BG12" s="57"/>
      <c r="BH12" s="221" t="s">
        <v>190</v>
      </c>
      <c r="BI12" s="11" t="s">
        <v>244</v>
      </c>
      <c r="BJ12" s="57"/>
      <c r="BK12" s="52"/>
      <c r="BL12" s="215" t="s">
        <v>255</v>
      </c>
      <c r="BM12" s="216" t="s">
        <v>190</v>
      </c>
      <c r="BN12" s="225"/>
      <c r="BO12" s="215" t="s">
        <v>256</v>
      </c>
      <c r="BP12" s="216" t="s">
        <v>190</v>
      </c>
      <c r="BQ12" s="222"/>
      <c r="BR12" s="215" t="s">
        <v>245</v>
      </c>
      <c r="BS12" s="223" t="s">
        <v>190</v>
      </c>
      <c r="BT12" s="160" t="s">
        <v>190</v>
      </c>
      <c r="BU12" s="11" t="s">
        <v>257</v>
      </c>
      <c r="BV12" s="57"/>
      <c r="BW12" s="153" t="s">
        <v>190</v>
      </c>
      <c r="BX12" s="156" t="s">
        <v>224</v>
      </c>
      <c r="BY12" s="115" t="s">
        <v>190</v>
      </c>
      <c r="BZ12" s="160" t="s">
        <v>190</v>
      </c>
      <c r="CA12" s="11" t="s">
        <v>207</v>
      </c>
      <c r="CB12" s="57"/>
      <c r="CD12" s="153" t="s">
        <v>190</v>
      </c>
      <c r="CE12" s="156" t="s">
        <v>206</v>
      </c>
      <c r="CF12" s="115" t="s">
        <v>190</v>
      </c>
      <c r="CG12" s="160" t="s">
        <v>190</v>
      </c>
      <c r="CH12" s="11" t="s">
        <v>254</v>
      </c>
      <c r="CI12" s="220"/>
      <c r="CJ12" s="153" t="s">
        <v>190</v>
      </c>
      <c r="CK12" s="156" t="s">
        <v>205</v>
      </c>
      <c r="CL12" s="115" t="s">
        <v>190</v>
      </c>
      <c r="CM12" s="160" t="s">
        <v>190</v>
      </c>
      <c r="CN12" s="11" t="s">
        <v>236</v>
      </c>
      <c r="CO12" s="57"/>
      <c r="CP12" s="153" t="s">
        <v>190</v>
      </c>
      <c r="CQ12" s="156" t="s">
        <v>205</v>
      </c>
      <c r="CR12" s="145" t="s">
        <v>190</v>
      </c>
      <c r="CS12" s="160" t="s">
        <v>190</v>
      </c>
      <c r="CT12" s="11" t="s">
        <v>236</v>
      </c>
      <c r="CU12" s="57"/>
      <c r="CV12" s="160" t="s">
        <v>190</v>
      </c>
      <c r="CW12" s="11" t="s">
        <v>211</v>
      </c>
      <c r="CX12" s="113"/>
      <c r="CY12" s="153" t="s">
        <v>190</v>
      </c>
      <c r="CZ12" s="156" t="s">
        <v>210</v>
      </c>
      <c r="DA12" s="145" t="s">
        <v>190</v>
      </c>
      <c r="DB12" s="153" t="s">
        <v>190</v>
      </c>
      <c r="DC12" s="156" t="s">
        <v>237</v>
      </c>
      <c r="DD12" s="115" t="s">
        <v>190</v>
      </c>
      <c r="DE12" s="160" t="s">
        <v>190</v>
      </c>
      <c r="DF12" s="11" t="s">
        <v>258</v>
      </c>
      <c r="DG12" s="57"/>
      <c r="DH12" s="160" t="s">
        <v>190</v>
      </c>
      <c r="DI12" s="11" t="s">
        <v>209</v>
      </c>
      <c r="DJ12" s="19"/>
      <c r="DK12" s="160" t="s">
        <v>190</v>
      </c>
      <c r="DL12" s="11" t="s">
        <v>216</v>
      </c>
      <c r="DM12" s="57"/>
      <c r="DN12" s="238" t="s">
        <v>190</v>
      </c>
      <c r="DO12" s="11" t="s">
        <v>250</v>
      </c>
      <c r="DP12" s="19"/>
      <c r="DQ12" s="160" t="s">
        <v>190</v>
      </c>
      <c r="DR12" s="11" t="s">
        <v>244</v>
      </c>
      <c r="DS12" s="57"/>
      <c r="DT12" s="160" t="s">
        <v>190</v>
      </c>
      <c r="DU12" s="11" t="s">
        <v>224</v>
      </c>
      <c r="DV12" s="19"/>
      <c r="DW12" s="218" t="s">
        <v>190</v>
      </c>
      <c r="DX12" s="11" t="s">
        <v>253</v>
      </c>
      <c r="DY12" s="57"/>
      <c r="DZ12" s="160" t="s">
        <v>190</v>
      </c>
      <c r="EA12" s="11" t="s">
        <v>207</v>
      </c>
      <c r="EB12" s="19"/>
      <c r="EC12" s="160" t="s">
        <v>190</v>
      </c>
      <c r="ED12" s="11" t="s">
        <v>259</v>
      </c>
      <c r="EE12" s="220"/>
      <c r="EF12" s="160" t="s">
        <v>190</v>
      </c>
      <c r="EG12" s="11" t="s">
        <v>224</v>
      </c>
      <c r="EH12" s="220"/>
      <c r="EI12" s="227" t="s">
        <v>190</v>
      </c>
      <c r="EJ12" s="227" t="s">
        <v>212</v>
      </c>
      <c r="EK12" s="19"/>
      <c r="EL12" s="160" t="s">
        <v>190</v>
      </c>
      <c r="EM12" s="11" t="s">
        <v>260</v>
      </c>
      <c r="EN12" s="57"/>
      <c r="EP12" s="153" t="s">
        <v>190</v>
      </c>
      <c r="EQ12" s="156" t="s">
        <v>205</v>
      </c>
      <c r="ER12" s="145" t="s">
        <v>190</v>
      </c>
      <c r="ET12" s="153" t="s">
        <v>190</v>
      </c>
      <c r="EU12" s="156" t="s">
        <v>205</v>
      </c>
      <c r="EV12" s="115" t="s">
        <v>190</v>
      </c>
      <c r="EW12" s="153" t="s">
        <v>190</v>
      </c>
      <c r="EX12" s="156" t="s">
        <v>206</v>
      </c>
      <c r="EY12" s="145" t="s">
        <v>190</v>
      </c>
      <c r="EZ12" s="153" t="s">
        <v>190</v>
      </c>
      <c r="FA12" s="156" t="s">
        <v>229</v>
      </c>
      <c r="FB12" s="115" t="s">
        <v>190</v>
      </c>
      <c r="FC12" s="160" t="s">
        <v>190</v>
      </c>
      <c r="FD12" s="11" t="s">
        <v>229</v>
      </c>
      <c r="FE12" s="57"/>
      <c r="FF12" s="160" t="s">
        <v>190</v>
      </c>
      <c r="FG12" s="11" t="s">
        <v>205</v>
      </c>
      <c r="FH12" s="19"/>
      <c r="FI12" s="153" t="s">
        <v>190</v>
      </c>
      <c r="FJ12" s="156" t="s">
        <v>230</v>
      </c>
      <c r="FK12" s="145" t="s">
        <v>190</v>
      </c>
      <c r="FL12" s="160" t="s">
        <v>190</v>
      </c>
      <c r="FM12" s="11" t="s">
        <v>235</v>
      </c>
      <c r="FN12" s="19"/>
      <c r="FO12" s="160" t="s">
        <v>190</v>
      </c>
      <c r="FP12" s="11" t="s">
        <v>212</v>
      </c>
      <c r="FQ12" s="57"/>
      <c r="FR12" s="153" t="s">
        <v>190</v>
      </c>
      <c r="FS12" s="156" t="s">
        <v>230</v>
      </c>
      <c r="FT12" s="115" t="s">
        <v>190</v>
      </c>
      <c r="FU12" s="160" t="s">
        <v>190</v>
      </c>
      <c r="FV12" s="11" t="s">
        <v>221</v>
      </c>
      <c r="FW12" s="220"/>
      <c r="FX12" s="160" t="s">
        <v>190</v>
      </c>
      <c r="FY12" s="11" t="s">
        <v>238</v>
      </c>
      <c r="FZ12" s="57"/>
      <c r="GA12" s="221" t="s">
        <v>190</v>
      </c>
      <c r="GB12" s="11" t="s">
        <v>207</v>
      </c>
      <c r="GC12" s="57"/>
      <c r="GD12" s="153" t="s">
        <v>190</v>
      </c>
      <c r="GE12" s="156" t="s">
        <v>230</v>
      </c>
      <c r="GF12" s="115" t="s">
        <v>190</v>
      </c>
      <c r="GG12" s="153" t="s">
        <v>190</v>
      </c>
      <c r="GH12" s="156" t="s">
        <v>217</v>
      </c>
      <c r="GI12" s="145" t="s">
        <v>190</v>
      </c>
      <c r="GJ12" s="160" t="s">
        <v>190</v>
      </c>
      <c r="GK12" s="11" t="s">
        <v>261</v>
      </c>
      <c r="GL12" s="19"/>
      <c r="GM12" s="160" t="s">
        <v>190</v>
      </c>
      <c r="GN12" s="11" t="s">
        <v>212</v>
      </c>
      <c r="GO12" s="57"/>
      <c r="GQ12" s="160" t="s">
        <v>190</v>
      </c>
      <c r="GR12" s="11" t="s">
        <v>209</v>
      </c>
      <c r="GS12" s="19"/>
      <c r="GT12" s="153" t="s">
        <v>190</v>
      </c>
      <c r="GU12" s="156" t="s">
        <v>229</v>
      </c>
      <c r="GV12" s="145" t="s">
        <v>190</v>
      </c>
      <c r="GW12" s="221" t="s">
        <v>190</v>
      </c>
      <c r="GX12" s="11" t="s">
        <v>261</v>
      </c>
      <c r="GY12" s="57"/>
      <c r="GZ12" s="221" t="s">
        <v>190</v>
      </c>
      <c r="HA12" s="11" t="s">
        <v>205</v>
      </c>
      <c r="HB12" s="57"/>
      <c r="HC12" s="160" t="s">
        <v>190</v>
      </c>
      <c r="HD12" s="11" t="s">
        <v>212</v>
      </c>
      <c r="HE12" s="19"/>
      <c r="HF12" s="160" t="s">
        <v>190</v>
      </c>
      <c r="HG12" s="11" t="s">
        <v>208</v>
      </c>
      <c r="HH12" s="57"/>
      <c r="HI12" s="221" t="s">
        <v>190</v>
      </c>
      <c r="HJ12" s="11" t="s">
        <v>262</v>
      </c>
      <c r="HK12" s="57"/>
      <c r="HL12" s="160" t="s">
        <v>190</v>
      </c>
      <c r="HM12" s="11" t="s">
        <v>212</v>
      </c>
      <c r="HN12" s="57"/>
      <c r="HO12" s="153" t="s">
        <v>190</v>
      </c>
      <c r="HP12" s="156" t="s">
        <v>217</v>
      </c>
      <c r="HQ12" s="145" t="s">
        <v>190</v>
      </c>
      <c r="HR12" s="147"/>
      <c r="HS12" s="239" t="s">
        <v>263</v>
      </c>
      <c r="HT12" s="240" t="s">
        <v>190</v>
      </c>
      <c r="HU12" s="18"/>
      <c r="HV12" s="241" t="s">
        <v>243</v>
      </c>
      <c r="HW12" s="216" t="s">
        <v>190</v>
      </c>
      <c r="HX12" s="105">
        <v>5</v>
      </c>
      <c r="HY12" s="212" t="s">
        <v>264</v>
      </c>
      <c r="HZ12" s="213" t="s">
        <v>213</v>
      </c>
      <c r="ID12" s="212" t="s">
        <v>249</v>
      </c>
      <c r="IE12" s="213" t="s">
        <v>194</v>
      </c>
    </row>
    <row r="13" spans="1:239" ht="13.5" thickBot="1">
      <c r="A13" s="165">
        <v>6</v>
      </c>
      <c r="B13" s="52"/>
      <c r="C13" s="215" t="s">
        <v>230</v>
      </c>
      <c r="D13" s="223" t="s">
        <v>190</v>
      </c>
      <c r="E13" s="52"/>
      <c r="F13" s="215" t="s">
        <v>254</v>
      </c>
      <c r="G13" s="216" t="s">
        <v>190</v>
      </c>
      <c r="H13" s="160" t="s">
        <v>190</v>
      </c>
      <c r="I13" s="11" t="s">
        <v>217</v>
      </c>
      <c r="J13" s="224"/>
      <c r="K13" s="160" t="s">
        <v>190</v>
      </c>
      <c r="L13" s="11" t="s">
        <v>224</v>
      </c>
      <c r="M13" s="57"/>
      <c r="N13" s="52"/>
      <c r="O13" s="215" t="s">
        <v>253</v>
      </c>
      <c r="P13" s="216" t="s">
        <v>190</v>
      </c>
      <c r="Q13" s="221" t="s">
        <v>190</v>
      </c>
      <c r="R13" s="11" t="s">
        <v>228</v>
      </c>
      <c r="S13" s="57"/>
      <c r="T13" s="160" t="s">
        <v>190</v>
      </c>
      <c r="U13" s="11" t="s">
        <v>265</v>
      </c>
      <c r="V13" s="19" t="s">
        <v>266</v>
      </c>
      <c r="W13" s="160" t="s">
        <v>190</v>
      </c>
      <c r="X13" s="11" t="s">
        <v>252</v>
      </c>
      <c r="Y13" s="57" t="s">
        <v>267</v>
      </c>
      <c r="Z13" s="230"/>
      <c r="AA13" s="153" t="s">
        <v>190</v>
      </c>
      <c r="AB13" s="156" t="s">
        <v>258</v>
      </c>
      <c r="AC13" s="145" t="s">
        <v>190</v>
      </c>
      <c r="AD13" s="153" t="s">
        <v>190</v>
      </c>
      <c r="AE13" s="156" t="s">
        <v>254</v>
      </c>
      <c r="AF13" s="115" t="s">
        <v>190</v>
      </c>
      <c r="AG13" s="52"/>
      <c r="AH13" s="215" t="s">
        <v>254</v>
      </c>
      <c r="AI13" s="223" t="s">
        <v>190</v>
      </c>
      <c r="AJ13" s="160" t="s">
        <v>190</v>
      </c>
      <c r="AK13" s="11" t="s">
        <v>268</v>
      </c>
      <c r="AL13" s="57"/>
      <c r="AM13" s="218" t="s">
        <v>190</v>
      </c>
      <c r="AN13" s="11" t="s">
        <v>206</v>
      </c>
      <c r="AO13" s="220"/>
      <c r="AP13" s="160" t="s">
        <v>190</v>
      </c>
      <c r="AQ13" s="11" t="s">
        <v>269</v>
      </c>
      <c r="AR13" s="19"/>
      <c r="AS13" s="160" t="s">
        <v>190</v>
      </c>
      <c r="AT13" s="11" t="s">
        <v>270</v>
      </c>
      <c r="AU13" s="57"/>
      <c r="AV13" s="160" t="s">
        <v>190</v>
      </c>
      <c r="AW13" s="11" t="s">
        <v>254</v>
      </c>
      <c r="AX13" s="57"/>
      <c r="AY13" s="160" t="s">
        <v>190</v>
      </c>
      <c r="AZ13" s="11" t="s">
        <v>207</v>
      </c>
      <c r="BA13" s="57"/>
      <c r="BB13" s="221" t="s">
        <v>190</v>
      </c>
      <c r="BC13" s="11" t="s">
        <v>245</v>
      </c>
      <c r="BD13" s="19"/>
      <c r="BE13" s="160" t="s">
        <v>190</v>
      </c>
      <c r="BF13" s="11" t="s">
        <v>237</v>
      </c>
      <c r="BG13" s="57"/>
      <c r="BH13" s="221" t="s">
        <v>190</v>
      </c>
      <c r="BI13" s="11" t="s">
        <v>212</v>
      </c>
      <c r="BJ13" s="57"/>
      <c r="BK13" s="225"/>
      <c r="BL13" s="215" t="s">
        <v>265</v>
      </c>
      <c r="BM13" s="216" t="s">
        <v>190</v>
      </c>
      <c r="BN13" s="160" t="s">
        <v>190</v>
      </c>
      <c r="BO13" s="11" t="s">
        <v>237</v>
      </c>
      <c r="BP13" s="57"/>
      <c r="BQ13" s="217" t="s">
        <v>190</v>
      </c>
      <c r="BR13" s="156" t="s">
        <v>224</v>
      </c>
      <c r="BS13" s="115" t="s">
        <v>190</v>
      </c>
      <c r="BT13" s="153" t="s">
        <v>190</v>
      </c>
      <c r="BU13" s="156" t="s">
        <v>234</v>
      </c>
      <c r="BV13" s="145" t="s">
        <v>190</v>
      </c>
      <c r="BW13" s="160" t="s">
        <v>190</v>
      </c>
      <c r="BX13" s="11" t="s">
        <v>237</v>
      </c>
      <c r="BY13" s="19"/>
      <c r="BZ13" s="153" t="s">
        <v>190</v>
      </c>
      <c r="CA13" s="156" t="s">
        <v>217</v>
      </c>
      <c r="CB13" s="145" t="s">
        <v>190</v>
      </c>
      <c r="CD13" s="160" t="s">
        <v>190</v>
      </c>
      <c r="CE13" s="11" t="s">
        <v>248</v>
      </c>
      <c r="CF13" s="19"/>
      <c r="CG13" s="160" t="s">
        <v>190</v>
      </c>
      <c r="CH13" s="11" t="s">
        <v>258</v>
      </c>
      <c r="CI13" s="57"/>
      <c r="CJ13" s="52"/>
      <c r="CK13" s="215" t="s">
        <v>239</v>
      </c>
      <c r="CL13" s="223" t="s">
        <v>190</v>
      </c>
      <c r="CM13" s="160" t="s">
        <v>190</v>
      </c>
      <c r="CN13" s="11" t="s">
        <v>254</v>
      </c>
      <c r="CO13" s="220"/>
      <c r="CP13" s="153" t="s">
        <v>190</v>
      </c>
      <c r="CQ13" s="156" t="s">
        <v>206</v>
      </c>
      <c r="CR13" s="145" t="s">
        <v>190</v>
      </c>
      <c r="CS13" s="228" t="s">
        <v>190</v>
      </c>
      <c r="CT13" s="227" t="s">
        <v>242</v>
      </c>
      <c r="CU13" s="57"/>
      <c r="CV13" s="153" t="s">
        <v>190</v>
      </c>
      <c r="CW13" s="156" t="s">
        <v>208</v>
      </c>
      <c r="CX13" s="115" t="s">
        <v>190</v>
      </c>
      <c r="CY13" s="160" t="s">
        <v>190</v>
      </c>
      <c r="CZ13" s="11" t="s">
        <v>208</v>
      </c>
      <c r="DA13" s="220"/>
      <c r="DB13" s="153" t="s">
        <v>190</v>
      </c>
      <c r="DC13" s="156" t="s">
        <v>191</v>
      </c>
      <c r="DD13" s="115" t="s">
        <v>190</v>
      </c>
      <c r="DE13" s="160" t="s">
        <v>190</v>
      </c>
      <c r="DF13" s="11" t="s">
        <v>241</v>
      </c>
      <c r="DG13" s="57"/>
      <c r="DH13" s="160" t="s">
        <v>190</v>
      </c>
      <c r="DI13" s="11" t="s">
        <v>205</v>
      </c>
      <c r="DJ13" s="19"/>
      <c r="DK13" s="160" t="s">
        <v>190</v>
      </c>
      <c r="DL13" s="11" t="s">
        <v>210</v>
      </c>
      <c r="DM13" s="57"/>
      <c r="DN13" s="217" t="s">
        <v>190</v>
      </c>
      <c r="DO13" s="156" t="s">
        <v>224</v>
      </c>
      <c r="DP13" s="115" t="s">
        <v>190</v>
      </c>
      <c r="DQ13" s="160" t="s">
        <v>190</v>
      </c>
      <c r="DR13" s="11" t="s">
        <v>212</v>
      </c>
      <c r="DS13" s="57"/>
      <c r="DT13" s="160" t="s">
        <v>190</v>
      </c>
      <c r="DU13" s="11" t="s">
        <v>237</v>
      </c>
      <c r="DV13" s="19"/>
      <c r="DW13" s="160" t="s">
        <v>190</v>
      </c>
      <c r="DX13" s="11" t="s">
        <v>265</v>
      </c>
      <c r="DY13" s="220"/>
      <c r="DZ13" s="225"/>
      <c r="EA13" s="215" t="s">
        <v>217</v>
      </c>
      <c r="EB13" s="223" t="s">
        <v>190</v>
      </c>
      <c r="EC13" s="160" t="s">
        <v>190</v>
      </c>
      <c r="ED13" s="11" t="s">
        <v>237</v>
      </c>
      <c r="EE13" s="220"/>
      <c r="EF13" s="153" t="s">
        <v>190</v>
      </c>
      <c r="EG13" s="156" t="s">
        <v>234</v>
      </c>
      <c r="EH13" s="145" t="s">
        <v>190</v>
      </c>
      <c r="EI13" s="242" t="s">
        <v>190</v>
      </c>
      <c r="EJ13" s="243" t="s">
        <v>271</v>
      </c>
      <c r="EK13" s="244"/>
      <c r="EL13" s="160" t="s">
        <v>190</v>
      </c>
      <c r="EM13" s="11" t="s">
        <v>228</v>
      </c>
      <c r="EN13" s="57"/>
      <c r="EP13" s="160" t="s">
        <v>190</v>
      </c>
      <c r="EQ13" s="11" t="s">
        <v>206</v>
      </c>
      <c r="ER13" s="57"/>
      <c r="ET13" s="160" t="s">
        <v>190</v>
      </c>
      <c r="EU13" s="11" t="s">
        <v>220</v>
      </c>
      <c r="EV13" s="19"/>
      <c r="EW13" s="160" t="s">
        <v>190</v>
      </c>
      <c r="EX13" s="11" t="s">
        <v>235</v>
      </c>
      <c r="EY13" s="57"/>
      <c r="EZ13" s="153" t="s">
        <v>190</v>
      </c>
      <c r="FA13" s="156" t="s">
        <v>208</v>
      </c>
      <c r="FB13" s="115" t="s">
        <v>190</v>
      </c>
      <c r="FC13" s="160" t="s">
        <v>190</v>
      </c>
      <c r="FD13" s="11" t="s">
        <v>208</v>
      </c>
      <c r="FE13" s="57"/>
      <c r="FF13" s="160" t="s">
        <v>190</v>
      </c>
      <c r="FG13" s="11" t="s">
        <v>206</v>
      </c>
      <c r="FH13" s="19"/>
      <c r="FI13" s="52"/>
      <c r="FJ13" s="215" t="s">
        <v>259</v>
      </c>
      <c r="FK13" s="216" t="s">
        <v>190</v>
      </c>
      <c r="FL13" s="160" t="s">
        <v>190</v>
      </c>
      <c r="FM13" s="11" t="s">
        <v>221</v>
      </c>
      <c r="FN13" s="19"/>
      <c r="FO13" s="160" t="s">
        <v>190</v>
      </c>
      <c r="FP13" s="11" t="s">
        <v>207</v>
      </c>
      <c r="FQ13" s="57"/>
      <c r="FR13" s="160" t="s">
        <v>190</v>
      </c>
      <c r="FS13" s="11" t="s">
        <v>259</v>
      </c>
      <c r="FT13" s="237"/>
      <c r="FU13" s="160" t="s">
        <v>190</v>
      </c>
      <c r="FV13" s="11" t="s">
        <v>212</v>
      </c>
      <c r="FW13" s="57"/>
      <c r="FX13" s="153" t="s">
        <v>190</v>
      </c>
      <c r="FY13" s="156" t="s">
        <v>217</v>
      </c>
      <c r="FZ13" s="145" t="s">
        <v>190</v>
      </c>
      <c r="GA13" s="217" t="s">
        <v>190</v>
      </c>
      <c r="GB13" s="156" t="s">
        <v>217</v>
      </c>
      <c r="GC13" s="145" t="s">
        <v>190</v>
      </c>
      <c r="GD13" s="160" t="s">
        <v>190</v>
      </c>
      <c r="GE13" s="11" t="s">
        <v>272</v>
      </c>
      <c r="GF13" s="19"/>
      <c r="GG13" s="153" t="s">
        <v>190</v>
      </c>
      <c r="GH13" s="156" t="s">
        <v>230</v>
      </c>
      <c r="GI13" s="145" t="s">
        <v>190</v>
      </c>
      <c r="GJ13" s="160" t="s">
        <v>190</v>
      </c>
      <c r="GK13" s="11" t="s">
        <v>226</v>
      </c>
      <c r="GL13" s="19"/>
      <c r="GM13" s="160" t="s">
        <v>190</v>
      </c>
      <c r="GN13" s="11" t="s">
        <v>207</v>
      </c>
      <c r="GO13" s="57"/>
      <c r="GQ13" s="153" t="s">
        <v>190</v>
      </c>
      <c r="GR13" s="156" t="s">
        <v>205</v>
      </c>
      <c r="GS13" s="115" t="s">
        <v>190</v>
      </c>
      <c r="GT13" s="160" t="s">
        <v>190</v>
      </c>
      <c r="GU13" s="11" t="s">
        <v>208</v>
      </c>
      <c r="GV13" s="220"/>
      <c r="GW13" s="221" t="s">
        <v>190</v>
      </c>
      <c r="GX13" s="11" t="s">
        <v>273</v>
      </c>
      <c r="GY13" s="57"/>
      <c r="GZ13" s="221" t="s">
        <v>190</v>
      </c>
      <c r="HA13" s="11" t="s">
        <v>206</v>
      </c>
      <c r="HB13" s="57"/>
      <c r="HC13" s="160" t="s">
        <v>190</v>
      </c>
      <c r="HD13" s="11" t="s">
        <v>207</v>
      </c>
      <c r="HE13" s="19"/>
      <c r="HF13" s="160" t="s">
        <v>190</v>
      </c>
      <c r="HG13" s="11" t="s">
        <v>206</v>
      </c>
      <c r="HH13" s="57"/>
      <c r="HI13" s="221" t="s">
        <v>190</v>
      </c>
      <c r="HJ13" s="11" t="s">
        <v>245</v>
      </c>
      <c r="HK13" s="57"/>
      <c r="HL13" s="160" t="s">
        <v>190</v>
      </c>
      <c r="HM13" s="11" t="s">
        <v>207</v>
      </c>
      <c r="HN13" s="57"/>
      <c r="HO13" s="153" t="s">
        <v>190</v>
      </c>
      <c r="HP13" s="156" t="s">
        <v>230</v>
      </c>
      <c r="HQ13" s="145" t="s">
        <v>190</v>
      </c>
      <c r="HR13" s="207">
        <v>0</v>
      </c>
      <c r="HS13" s="245">
        <v>0</v>
      </c>
      <c r="HT13" s="246">
        <v>5</v>
      </c>
      <c r="HU13" s="52"/>
      <c r="HV13" s="215" t="s">
        <v>274</v>
      </c>
      <c r="HW13" s="216" t="s">
        <v>190</v>
      </c>
      <c r="HX13" s="105">
        <v>6</v>
      </c>
      <c r="HY13" s="212" t="s">
        <v>275</v>
      </c>
      <c r="HZ13" s="213" t="s">
        <v>227</v>
      </c>
      <c r="ID13" s="212" t="s">
        <v>276</v>
      </c>
      <c r="IE13" s="213" t="s">
        <v>191</v>
      </c>
    </row>
    <row r="14" spans="1:239">
      <c r="A14" s="165">
        <v>7</v>
      </c>
      <c r="B14" s="52"/>
      <c r="C14" s="215" t="s">
        <v>277</v>
      </c>
      <c r="D14" s="223" t="s">
        <v>190</v>
      </c>
      <c r="E14" s="153" t="s">
        <v>190</v>
      </c>
      <c r="F14" s="156" t="s">
        <v>221</v>
      </c>
      <c r="G14" s="145" t="s">
        <v>190</v>
      </c>
      <c r="H14" s="153" t="s">
        <v>190</v>
      </c>
      <c r="I14" s="233" t="s">
        <v>243</v>
      </c>
      <c r="J14" s="115" t="s">
        <v>190</v>
      </c>
      <c r="K14" s="153" t="s">
        <v>190</v>
      </c>
      <c r="L14" s="156" t="s">
        <v>237</v>
      </c>
      <c r="M14" s="145" t="s">
        <v>190</v>
      </c>
      <c r="N14" s="153" t="s">
        <v>190</v>
      </c>
      <c r="O14" s="156" t="s">
        <v>243</v>
      </c>
      <c r="P14" s="145" t="s">
        <v>190</v>
      </c>
      <c r="Q14" s="217" t="s">
        <v>190</v>
      </c>
      <c r="R14" s="156" t="s">
        <v>224</v>
      </c>
      <c r="S14" s="145" t="s">
        <v>190</v>
      </c>
      <c r="T14" s="153" t="s">
        <v>190</v>
      </c>
      <c r="U14" s="156" t="s">
        <v>243</v>
      </c>
      <c r="V14" s="115" t="s">
        <v>190</v>
      </c>
      <c r="W14" s="160" t="s">
        <v>190</v>
      </c>
      <c r="X14" s="11" t="s">
        <v>234</v>
      </c>
      <c r="Y14" s="57" t="s">
        <v>267</v>
      </c>
      <c r="Z14" s="219"/>
      <c r="AA14" s="153" t="s">
        <v>278</v>
      </c>
      <c r="AB14" s="156" t="s">
        <v>221</v>
      </c>
      <c r="AC14" s="145" t="s">
        <v>190</v>
      </c>
      <c r="AD14" s="160" t="s">
        <v>190</v>
      </c>
      <c r="AE14" s="11" t="s">
        <v>258</v>
      </c>
      <c r="AF14" s="19"/>
      <c r="AG14" s="160" t="s">
        <v>190</v>
      </c>
      <c r="AH14" s="11" t="s">
        <v>221</v>
      </c>
      <c r="AI14" s="19"/>
      <c r="AJ14" s="160" t="s">
        <v>190</v>
      </c>
      <c r="AK14" s="11" t="s">
        <v>279</v>
      </c>
      <c r="AL14" s="57"/>
      <c r="AM14" s="160" t="s">
        <v>190</v>
      </c>
      <c r="AN14" s="11" t="s">
        <v>236</v>
      </c>
      <c r="AO14" s="57"/>
      <c r="AP14" s="160" t="s">
        <v>190</v>
      </c>
      <c r="AQ14" s="11" t="s">
        <v>254</v>
      </c>
      <c r="AR14" s="19"/>
      <c r="AS14" s="160" t="s">
        <v>190</v>
      </c>
      <c r="AT14" s="11" t="s">
        <v>223</v>
      </c>
      <c r="AU14" s="57"/>
      <c r="AV14" s="52"/>
      <c r="AW14" s="215" t="s">
        <v>223</v>
      </c>
      <c r="AX14" s="216" t="s">
        <v>190</v>
      </c>
      <c r="AY14" s="160" t="s">
        <v>190</v>
      </c>
      <c r="AZ14" s="11" t="s">
        <v>226</v>
      </c>
      <c r="BA14" s="57"/>
      <c r="BB14" s="18"/>
      <c r="BC14" s="215" t="s">
        <v>280</v>
      </c>
      <c r="BD14" s="223" t="s">
        <v>190</v>
      </c>
      <c r="BE14" s="160" t="s">
        <v>190</v>
      </c>
      <c r="BF14" s="11" t="s">
        <v>234</v>
      </c>
      <c r="BG14" s="57"/>
      <c r="BH14" s="221" t="s">
        <v>190</v>
      </c>
      <c r="BI14" s="11" t="s">
        <v>207</v>
      </c>
      <c r="BJ14" s="57"/>
      <c r="BK14" s="153" t="s">
        <v>190</v>
      </c>
      <c r="BL14" s="156" t="s">
        <v>243</v>
      </c>
      <c r="BM14" s="145" t="s">
        <v>190</v>
      </c>
      <c r="BN14" s="160" t="s">
        <v>190</v>
      </c>
      <c r="BO14" s="11" t="s">
        <v>252</v>
      </c>
      <c r="BP14" s="57"/>
      <c r="BQ14" s="217" t="s">
        <v>190</v>
      </c>
      <c r="BR14" s="156" t="s">
        <v>234</v>
      </c>
      <c r="BS14" s="115" t="s">
        <v>190</v>
      </c>
      <c r="BT14" s="160" t="s">
        <v>190</v>
      </c>
      <c r="BU14" s="11" t="s">
        <v>281</v>
      </c>
      <c r="BV14" s="226"/>
      <c r="BW14" s="160" t="s">
        <v>190</v>
      </c>
      <c r="BX14" s="11" t="s">
        <v>234</v>
      </c>
      <c r="BY14" s="19"/>
      <c r="BZ14" s="153" t="s">
        <v>190</v>
      </c>
      <c r="CA14" s="156" t="s">
        <v>224</v>
      </c>
      <c r="CB14" s="145" t="s">
        <v>190</v>
      </c>
      <c r="CD14" s="160" t="s">
        <v>190</v>
      </c>
      <c r="CE14" s="11" t="s">
        <v>258</v>
      </c>
      <c r="CF14" s="19"/>
      <c r="CG14" s="153" t="s">
        <v>190</v>
      </c>
      <c r="CH14" s="156" t="s">
        <v>282</v>
      </c>
      <c r="CI14" s="145" t="s">
        <v>190</v>
      </c>
      <c r="CJ14" s="153" t="s">
        <v>190</v>
      </c>
      <c r="CK14" s="156" t="s">
        <v>206</v>
      </c>
      <c r="CL14" s="115" t="s">
        <v>190</v>
      </c>
      <c r="CM14" s="160" t="s">
        <v>190</v>
      </c>
      <c r="CN14" s="11" t="s">
        <v>283</v>
      </c>
      <c r="CO14" s="57"/>
      <c r="CP14" s="52"/>
      <c r="CQ14" s="215" t="s">
        <v>269</v>
      </c>
      <c r="CR14" s="216" t="s">
        <v>190</v>
      </c>
      <c r="CS14" s="153" t="s">
        <v>190</v>
      </c>
      <c r="CT14" s="156" t="s">
        <v>254</v>
      </c>
      <c r="CU14" s="145" t="s">
        <v>190</v>
      </c>
      <c r="CV14" s="153" t="s">
        <v>190</v>
      </c>
      <c r="CW14" s="156" t="s">
        <v>205</v>
      </c>
      <c r="CX14" s="115" t="s">
        <v>190</v>
      </c>
      <c r="CY14" s="153" t="s">
        <v>190</v>
      </c>
      <c r="CZ14" s="156" t="s">
        <v>205</v>
      </c>
      <c r="DA14" s="145" t="s">
        <v>190</v>
      </c>
      <c r="DB14" s="160" t="s">
        <v>190</v>
      </c>
      <c r="DC14" s="11" t="s">
        <v>284</v>
      </c>
      <c r="DD14" s="19"/>
      <c r="DE14" s="153" t="s">
        <v>190</v>
      </c>
      <c r="DF14" s="156" t="s">
        <v>237</v>
      </c>
      <c r="DG14" s="145" t="s">
        <v>190</v>
      </c>
      <c r="DH14" s="153" t="s">
        <v>190</v>
      </c>
      <c r="DI14" s="156" t="s">
        <v>206</v>
      </c>
      <c r="DJ14" s="115" t="s">
        <v>190</v>
      </c>
      <c r="DK14" s="160" t="s">
        <v>190</v>
      </c>
      <c r="DL14" s="11" t="s">
        <v>229</v>
      </c>
      <c r="DM14" s="57"/>
      <c r="DN14" s="221" t="s">
        <v>190</v>
      </c>
      <c r="DO14" s="11" t="s">
        <v>259</v>
      </c>
      <c r="DP14" s="19"/>
      <c r="DQ14" s="160" t="s">
        <v>190</v>
      </c>
      <c r="DR14" s="11" t="s">
        <v>207</v>
      </c>
      <c r="DS14" s="57"/>
      <c r="DT14" s="160" t="s">
        <v>190</v>
      </c>
      <c r="DU14" s="11" t="s">
        <v>252</v>
      </c>
      <c r="DV14" s="19"/>
      <c r="DW14" s="231" t="s">
        <v>190</v>
      </c>
      <c r="DX14" s="156" t="s">
        <v>285</v>
      </c>
      <c r="DY14" s="145" t="s">
        <v>190</v>
      </c>
      <c r="DZ14" s="153" t="s">
        <v>190</v>
      </c>
      <c r="EA14" s="156" t="s">
        <v>224</v>
      </c>
      <c r="EB14" s="115" t="s">
        <v>190</v>
      </c>
      <c r="EC14" s="160" t="s">
        <v>190</v>
      </c>
      <c r="ED14" s="11" t="s">
        <v>252</v>
      </c>
      <c r="EE14" s="57"/>
      <c r="EF14" s="160" t="s">
        <v>190</v>
      </c>
      <c r="EG14" s="11" t="s">
        <v>281</v>
      </c>
      <c r="EH14" s="57"/>
      <c r="EI14" s="207">
        <v>3</v>
      </c>
      <c r="EJ14" s="77">
        <v>2</v>
      </c>
      <c r="EK14" s="246">
        <v>1</v>
      </c>
      <c r="EL14" s="225"/>
      <c r="EM14" s="215" t="s">
        <v>217</v>
      </c>
      <c r="EN14" s="216" t="s">
        <v>190</v>
      </c>
      <c r="EP14" s="160" t="s">
        <v>190</v>
      </c>
      <c r="EQ14" s="11" t="s">
        <v>235</v>
      </c>
      <c r="ER14" s="57"/>
      <c r="ET14" s="160" t="s">
        <v>190</v>
      </c>
      <c r="EU14" s="11" t="s">
        <v>206</v>
      </c>
      <c r="EV14" s="19"/>
      <c r="EW14" s="160" t="s">
        <v>190</v>
      </c>
      <c r="EX14" s="11" t="s">
        <v>254</v>
      </c>
      <c r="EY14" s="57"/>
      <c r="EZ14" s="160" t="s">
        <v>190</v>
      </c>
      <c r="FA14" s="11" t="s">
        <v>209</v>
      </c>
      <c r="FB14" s="19"/>
      <c r="FC14" s="160" t="s">
        <v>190</v>
      </c>
      <c r="FD14" s="11" t="s">
        <v>209</v>
      </c>
      <c r="FE14" s="57"/>
      <c r="FF14" s="160" t="s">
        <v>190</v>
      </c>
      <c r="FG14" s="11" t="s">
        <v>254</v>
      </c>
      <c r="FH14" s="19"/>
      <c r="FI14" s="160" t="s">
        <v>190</v>
      </c>
      <c r="FJ14" s="11" t="s">
        <v>237</v>
      </c>
      <c r="FK14" s="57"/>
      <c r="FL14" s="160" t="s">
        <v>190</v>
      </c>
      <c r="FM14" s="11" t="s">
        <v>212</v>
      </c>
      <c r="FN14" s="19"/>
      <c r="FO14" s="160" t="s">
        <v>190</v>
      </c>
      <c r="FP14" s="11" t="s">
        <v>250</v>
      </c>
      <c r="FQ14" s="57"/>
      <c r="FR14" s="160" t="s">
        <v>190</v>
      </c>
      <c r="FS14" s="11" t="s">
        <v>237</v>
      </c>
      <c r="FT14" s="19"/>
      <c r="FU14" s="160" t="s">
        <v>190</v>
      </c>
      <c r="FV14" s="11" t="s">
        <v>207</v>
      </c>
      <c r="FW14" s="57"/>
      <c r="FX14" s="160" t="s">
        <v>190</v>
      </c>
      <c r="FY14" s="11" t="s">
        <v>230</v>
      </c>
      <c r="FZ14" s="220"/>
      <c r="GA14" s="217" t="s">
        <v>190</v>
      </c>
      <c r="GB14" s="156" t="s">
        <v>230</v>
      </c>
      <c r="GC14" s="145" t="s">
        <v>190</v>
      </c>
      <c r="GD14" s="160" t="s">
        <v>190</v>
      </c>
      <c r="GE14" s="11" t="s">
        <v>234</v>
      </c>
      <c r="GF14" s="19"/>
      <c r="GG14" s="160" t="s">
        <v>190</v>
      </c>
      <c r="GH14" s="11" t="s">
        <v>237</v>
      </c>
      <c r="GI14" s="57"/>
      <c r="GJ14" s="160" t="s">
        <v>190</v>
      </c>
      <c r="GK14" s="11" t="s">
        <v>286</v>
      </c>
      <c r="GL14" s="19"/>
      <c r="GM14" s="160" t="s">
        <v>190</v>
      </c>
      <c r="GN14" s="11" t="s">
        <v>228</v>
      </c>
      <c r="GO14" s="57"/>
      <c r="GQ14" s="153" t="s">
        <v>190</v>
      </c>
      <c r="GR14" s="156" t="s">
        <v>206</v>
      </c>
      <c r="GS14" s="115" t="s">
        <v>190</v>
      </c>
      <c r="GT14" s="160" t="s">
        <v>190</v>
      </c>
      <c r="GU14" s="11" t="s">
        <v>209</v>
      </c>
      <c r="GV14" s="57"/>
      <c r="GW14" s="238" t="s">
        <v>190</v>
      </c>
      <c r="GX14" s="11" t="s">
        <v>225</v>
      </c>
      <c r="GY14" s="57"/>
      <c r="GZ14" s="221" t="s">
        <v>190</v>
      </c>
      <c r="HA14" s="11" t="s">
        <v>212</v>
      </c>
      <c r="HB14" s="57"/>
      <c r="HC14" s="160" t="s">
        <v>190</v>
      </c>
      <c r="HD14" s="11" t="s">
        <v>250</v>
      </c>
      <c r="HE14" s="19"/>
      <c r="HF14" s="160" t="s">
        <v>190</v>
      </c>
      <c r="HG14" s="11" t="s">
        <v>221</v>
      </c>
      <c r="HH14" s="57"/>
      <c r="HI14" s="217" t="s">
        <v>190</v>
      </c>
      <c r="HJ14" s="156" t="s">
        <v>217</v>
      </c>
      <c r="HK14" s="145" t="s">
        <v>190</v>
      </c>
      <c r="HL14" s="153" t="s">
        <v>190</v>
      </c>
      <c r="HM14" s="156" t="s">
        <v>217</v>
      </c>
      <c r="HN14" s="145" t="s">
        <v>190</v>
      </c>
      <c r="HO14" s="160" t="s">
        <v>190</v>
      </c>
      <c r="HP14" s="11" t="s">
        <v>234</v>
      </c>
      <c r="HQ14" s="57"/>
      <c r="HR14" s="221" t="s">
        <v>287</v>
      </c>
      <c r="HS14" s="247" t="s">
        <v>288</v>
      </c>
      <c r="HT14" s="248" t="s">
        <v>289</v>
      </c>
      <c r="HU14" s="228" t="s">
        <v>190</v>
      </c>
      <c r="HV14" s="227" t="s">
        <v>290</v>
      </c>
      <c r="HW14" s="57"/>
      <c r="HX14" s="105">
        <v>7</v>
      </c>
      <c r="HY14" s="212" t="s">
        <v>291</v>
      </c>
      <c r="HZ14" s="213" t="s">
        <v>226</v>
      </c>
      <c r="ID14" s="212" t="s">
        <v>292</v>
      </c>
      <c r="IE14" s="213" t="s">
        <v>211</v>
      </c>
    </row>
    <row r="15" spans="1:239">
      <c r="A15" s="165">
        <v>8</v>
      </c>
      <c r="B15" s="52"/>
      <c r="C15" s="215" t="s">
        <v>293</v>
      </c>
      <c r="D15" s="223" t="s">
        <v>190</v>
      </c>
      <c r="E15" s="160" t="s">
        <v>190</v>
      </c>
      <c r="F15" s="11" t="s">
        <v>244</v>
      </c>
      <c r="G15" s="57"/>
      <c r="H15" s="249" t="s">
        <v>190</v>
      </c>
      <c r="I15" s="236" t="s">
        <v>274</v>
      </c>
      <c r="J15" s="19" t="s">
        <v>294</v>
      </c>
      <c r="K15" s="160" t="s">
        <v>190</v>
      </c>
      <c r="L15" s="11" t="s">
        <v>252</v>
      </c>
      <c r="M15" s="57" t="s">
        <v>267</v>
      </c>
      <c r="N15" s="52"/>
      <c r="O15" s="215" t="s">
        <v>295</v>
      </c>
      <c r="P15" s="216" t="s">
        <v>190</v>
      </c>
      <c r="Q15" s="217" t="s">
        <v>190</v>
      </c>
      <c r="R15" s="156" t="s">
        <v>234</v>
      </c>
      <c r="S15" s="145" t="s">
        <v>190</v>
      </c>
      <c r="T15" s="160" t="s">
        <v>190</v>
      </c>
      <c r="U15" s="11" t="s">
        <v>198</v>
      </c>
      <c r="V15" s="19"/>
      <c r="W15" s="160" t="s">
        <v>190</v>
      </c>
      <c r="X15" s="11" t="s">
        <v>281</v>
      </c>
      <c r="Y15" s="226"/>
      <c r="Z15" s="219"/>
      <c r="AA15" s="153" t="s">
        <v>296</v>
      </c>
      <c r="AB15" s="156" t="s">
        <v>212</v>
      </c>
      <c r="AC15" s="145" t="s">
        <v>190</v>
      </c>
      <c r="AD15" s="160" t="s">
        <v>190</v>
      </c>
      <c r="AE15" s="11" t="s">
        <v>282</v>
      </c>
      <c r="AF15" s="19" t="s">
        <v>297</v>
      </c>
      <c r="AG15" s="160" t="s">
        <v>190</v>
      </c>
      <c r="AH15" s="11" t="s">
        <v>212</v>
      </c>
      <c r="AI15" s="19"/>
      <c r="AJ15" s="160" t="s">
        <v>190</v>
      </c>
      <c r="AK15" s="11" t="s">
        <v>258</v>
      </c>
      <c r="AL15" s="57"/>
      <c r="AM15" s="160" t="s">
        <v>190</v>
      </c>
      <c r="AN15" s="11" t="s">
        <v>254</v>
      </c>
      <c r="AO15" s="57"/>
      <c r="AP15" s="160" t="s">
        <v>190</v>
      </c>
      <c r="AQ15" s="11" t="s">
        <v>268</v>
      </c>
      <c r="AR15" s="19"/>
      <c r="AS15" s="160" t="s">
        <v>190</v>
      </c>
      <c r="AT15" s="11" t="s">
        <v>221</v>
      </c>
      <c r="AU15" s="57"/>
      <c r="AV15" s="160" t="s">
        <v>190</v>
      </c>
      <c r="AW15" s="11" t="s">
        <v>221</v>
      </c>
      <c r="AX15" s="57"/>
      <c r="AY15" s="160" t="s">
        <v>190</v>
      </c>
      <c r="AZ15" s="11" t="s">
        <v>250</v>
      </c>
      <c r="BA15" s="57"/>
      <c r="BB15" s="221" t="s">
        <v>190</v>
      </c>
      <c r="BC15" s="11" t="s">
        <v>224</v>
      </c>
      <c r="BD15" s="19"/>
      <c r="BE15" s="160" t="s">
        <v>190</v>
      </c>
      <c r="BF15" s="11" t="s">
        <v>281</v>
      </c>
      <c r="BG15" s="57"/>
      <c r="BH15" s="221" t="s">
        <v>190</v>
      </c>
      <c r="BI15" s="11" t="s">
        <v>245</v>
      </c>
      <c r="BJ15" s="57"/>
      <c r="BK15" s="160" t="s">
        <v>190</v>
      </c>
      <c r="BL15" s="11" t="s">
        <v>198</v>
      </c>
      <c r="BM15" s="57"/>
      <c r="BN15" s="160" t="s">
        <v>190</v>
      </c>
      <c r="BO15" s="11" t="s">
        <v>281</v>
      </c>
      <c r="BP15" s="57"/>
      <c r="BQ15" s="221" t="s">
        <v>190</v>
      </c>
      <c r="BR15" s="11" t="s">
        <v>281</v>
      </c>
      <c r="BS15" s="19"/>
      <c r="BT15" s="218" t="s">
        <v>190</v>
      </c>
      <c r="BU15" s="11" t="s">
        <v>253</v>
      </c>
      <c r="BV15" s="57"/>
      <c r="BW15" s="160" t="s">
        <v>190</v>
      </c>
      <c r="BX15" s="11" t="s">
        <v>281</v>
      </c>
      <c r="BY15" s="237"/>
      <c r="BZ15" s="160" t="s">
        <v>190</v>
      </c>
      <c r="CA15" s="11" t="s">
        <v>259</v>
      </c>
      <c r="CB15" s="57"/>
      <c r="CD15" s="160" t="s">
        <v>190</v>
      </c>
      <c r="CE15" s="11" t="s">
        <v>282</v>
      </c>
      <c r="CF15" s="19"/>
      <c r="CG15" s="153" t="s">
        <v>190</v>
      </c>
      <c r="CH15" s="156" t="s">
        <v>298</v>
      </c>
      <c r="CI15" s="145" t="s">
        <v>190</v>
      </c>
      <c r="CJ15" s="153" t="s">
        <v>190</v>
      </c>
      <c r="CK15" s="156" t="s">
        <v>254</v>
      </c>
      <c r="CL15" s="115" t="s">
        <v>190</v>
      </c>
      <c r="CM15" s="160" t="s">
        <v>190</v>
      </c>
      <c r="CN15" s="11" t="s">
        <v>270</v>
      </c>
      <c r="CO15" s="57"/>
      <c r="CP15" s="160" t="s">
        <v>190</v>
      </c>
      <c r="CQ15" s="11" t="s">
        <v>236</v>
      </c>
      <c r="CR15" s="57"/>
      <c r="CS15" s="160" t="s">
        <v>190</v>
      </c>
      <c r="CT15" s="11" t="s">
        <v>279</v>
      </c>
      <c r="CU15" s="57"/>
      <c r="CV15" s="225"/>
      <c r="CW15" s="215" t="s">
        <v>239</v>
      </c>
      <c r="CX15" s="223" t="s">
        <v>190</v>
      </c>
      <c r="CY15" s="160" t="s">
        <v>190</v>
      </c>
      <c r="CZ15" s="11" t="s">
        <v>239</v>
      </c>
      <c r="DA15" s="57"/>
      <c r="DB15" s="160" t="s">
        <v>190</v>
      </c>
      <c r="DC15" s="11" t="s">
        <v>299</v>
      </c>
      <c r="DD15" s="19"/>
      <c r="DE15" s="153" t="s">
        <v>190</v>
      </c>
      <c r="DF15" s="156" t="s">
        <v>191</v>
      </c>
      <c r="DG15" s="145" t="s">
        <v>190</v>
      </c>
      <c r="DH15" s="160" t="s">
        <v>190</v>
      </c>
      <c r="DI15" s="11" t="s">
        <v>235</v>
      </c>
      <c r="DJ15" s="19"/>
      <c r="DK15" s="153" t="s">
        <v>190</v>
      </c>
      <c r="DL15" s="156" t="s">
        <v>208</v>
      </c>
      <c r="DM15" s="145" t="s">
        <v>190</v>
      </c>
      <c r="DN15" s="221" t="s">
        <v>190</v>
      </c>
      <c r="DO15" s="11" t="s">
        <v>237</v>
      </c>
      <c r="DP15" s="19"/>
      <c r="DQ15" s="52"/>
      <c r="DR15" s="215" t="s">
        <v>226</v>
      </c>
      <c r="DS15" s="216" t="s">
        <v>190</v>
      </c>
      <c r="DT15" s="160" t="s">
        <v>190</v>
      </c>
      <c r="DU15" s="11" t="s">
        <v>234</v>
      </c>
      <c r="DV15" s="19"/>
      <c r="DW15" s="153" t="s">
        <v>190</v>
      </c>
      <c r="DX15" s="156" t="s">
        <v>243</v>
      </c>
      <c r="DY15" s="145" t="s">
        <v>190</v>
      </c>
      <c r="DZ15" s="160" t="s">
        <v>190</v>
      </c>
      <c r="EA15" s="11" t="s">
        <v>259</v>
      </c>
      <c r="EB15" s="19"/>
      <c r="EC15" s="160" t="s">
        <v>190</v>
      </c>
      <c r="ED15" s="11" t="s">
        <v>234</v>
      </c>
      <c r="EE15" s="57"/>
      <c r="EF15" s="218" t="s">
        <v>190</v>
      </c>
      <c r="EG15" s="11" t="s">
        <v>253</v>
      </c>
      <c r="EH15" s="57"/>
      <c r="EI15" s="221" t="s">
        <v>287</v>
      </c>
      <c r="EJ15" s="156" t="s">
        <v>288</v>
      </c>
      <c r="EK15" s="248" t="s">
        <v>289</v>
      </c>
      <c r="EL15" s="160" t="s">
        <v>190</v>
      </c>
      <c r="EM15" s="11" t="s">
        <v>230</v>
      </c>
      <c r="EN15" s="220"/>
      <c r="EP15" s="153" t="s">
        <v>190</v>
      </c>
      <c r="EQ15" s="156" t="s">
        <v>254</v>
      </c>
      <c r="ER15" s="145" t="s">
        <v>190</v>
      </c>
      <c r="ET15" s="160" t="s">
        <v>190</v>
      </c>
      <c r="EU15" s="11" t="s">
        <v>300</v>
      </c>
      <c r="EV15" s="19"/>
      <c r="EW15" s="160" t="s">
        <v>190</v>
      </c>
      <c r="EX15" s="11" t="s">
        <v>279</v>
      </c>
      <c r="EY15" s="57"/>
      <c r="EZ15" s="153" t="s">
        <v>190</v>
      </c>
      <c r="FA15" s="156" t="s">
        <v>205</v>
      </c>
      <c r="FB15" s="115" t="s">
        <v>190</v>
      </c>
      <c r="FC15" s="153" t="s">
        <v>190</v>
      </c>
      <c r="FD15" s="156" t="s">
        <v>205</v>
      </c>
      <c r="FE15" s="145" t="s">
        <v>190</v>
      </c>
      <c r="FF15" s="160" t="s">
        <v>190</v>
      </c>
      <c r="FG15" s="11" t="s">
        <v>270</v>
      </c>
      <c r="FH15" s="19"/>
      <c r="FI15" s="153" t="s">
        <v>190</v>
      </c>
      <c r="FJ15" s="156" t="s">
        <v>234</v>
      </c>
      <c r="FK15" s="145" t="s">
        <v>190</v>
      </c>
      <c r="FL15" s="218" t="s">
        <v>190</v>
      </c>
      <c r="FM15" s="11" t="s">
        <v>225</v>
      </c>
      <c r="FN15" s="19"/>
      <c r="FO15" s="160" t="s">
        <v>190</v>
      </c>
      <c r="FP15" s="11" t="s">
        <v>245</v>
      </c>
      <c r="FQ15" s="57"/>
      <c r="FR15" s="160" t="s">
        <v>190</v>
      </c>
      <c r="FS15" s="11" t="s">
        <v>252</v>
      </c>
      <c r="FT15" s="19"/>
      <c r="FU15" s="160" t="s">
        <v>190</v>
      </c>
      <c r="FV15" s="11" t="s">
        <v>250</v>
      </c>
      <c r="FW15" s="57"/>
      <c r="FX15" s="160" t="s">
        <v>190</v>
      </c>
      <c r="FY15" s="11" t="s">
        <v>237</v>
      </c>
      <c r="FZ15" s="57"/>
      <c r="GA15" s="221" t="s">
        <v>190</v>
      </c>
      <c r="GB15" s="11" t="s">
        <v>259</v>
      </c>
      <c r="GC15" s="57"/>
      <c r="GD15" s="218" t="s">
        <v>190</v>
      </c>
      <c r="GE15" s="11" t="s">
        <v>253</v>
      </c>
      <c r="GF15" s="19"/>
      <c r="GG15" s="160" t="s">
        <v>190</v>
      </c>
      <c r="GH15" s="11" t="s">
        <v>234</v>
      </c>
      <c r="GI15" s="57"/>
      <c r="GJ15" s="160" t="s">
        <v>190</v>
      </c>
      <c r="GK15" s="11" t="s">
        <v>228</v>
      </c>
      <c r="GL15" s="19"/>
      <c r="GM15" s="160" t="s">
        <v>190</v>
      </c>
      <c r="GN15" s="11" t="s">
        <v>245</v>
      </c>
      <c r="GO15" s="57"/>
      <c r="GQ15" s="160" t="s">
        <v>190</v>
      </c>
      <c r="GR15" s="11" t="s">
        <v>269</v>
      </c>
      <c r="GS15" s="19"/>
      <c r="GT15" s="153" t="s">
        <v>190</v>
      </c>
      <c r="GU15" s="156" t="s">
        <v>205</v>
      </c>
      <c r="GV15" s="145" t="s">
        <v>190</v>
      </c>
      <c r="GW15" s="221" t="s">
        <v>190</v>
      </c>
      <c r="GX15" s="11" t="s">
        <v>207</v>
      </c>
      <c r="GY15" s="57"/>
      <c r="GZ15" s="221" t="s">
        <v>190</v>
      </c>
      <c r="HA15" s="11" t="s">
        <v>207</v>
      </c>
      <c r="HB15" s="57"/>
      <c r="HC15" s="160" t="s">
        <v>190</v>
      </c>
      <c r="HD15" s="11" t="s">
        <v>245</v>
      </c>
      <c r="HE15" s="19"/>
      <c r="HF15" s="160" t="s">
        <v>190</v>
      </c>
      <c r="HG15" s="11" t="s">
        <v>212</v>
      </c>
      <c r="HH15" s="57"/>
      <c r="HI15" s="217" t="s">
        <v>190</v>
      </c>
      <c r="HJ15" s="156" t="s">
        <v>230</v>
      </c>
      <c r="HK15" s="145" t="s">
        <v>190</v>
      </c>
      <c r="HL15" s="153" t="s">
        <v>190</v>
      </c>
      <c r="HM15" s="156" t="s">
        <v>230</v>
      </c>
      <c r="HN15" s="145" t="s">
        <v>190</v>
      </c>
      <c r="HO15" s="153" t="s">
        <v>190</v>
      </c>
      <c r="HP15" s="156" t="s">
        <v>246</v>
      </c>
      <c r="HQ15" s="145" t="s">
        <v>190</v>
      </c>
      <c r="HR15" s="18"/>
      <c r="HS15" s="19"/>
      <c r="HT15" s="19"/>
      <c r="HU15" s="52"/>
      <c r="HV15" s="215" t="s">
        <v>301</v>
      </c>
      <c r="HW15" s="216" t="s">
        <v>190</v>
      </c>
      <c r="HX15" s="105">
        <v>8</v>
      </c>
      <c r="HY15" s="212" t="s">
        <v>302</v>
      </c>
      <c r="HZ15" s="213" t="s">
        <v>303</v>
      </c>
      <c r="ID15" s="212" t="s">
        <v>304</v>
      </c>
      <c r="IE15" s="213" t="s">
        <v>240</v>
      </c>
    </row>
    <row r="16" spans="1:239" ht="15">
      <c r="A16" s="165">
        <v>9</v>
      </c>
      <c r="B16" s="52"/>
      <c r="C16" s="215" t="s">
        <v>255</v>
      </c>
      <c r="D16" s="319" t="s">
        <v>827</v>
      </c>
      <c r="E16" s="153" t="s">
        <v>190</v>
      </c>
      <c r="F16" s="156" t="s">
        <v>212</v>
      </c>
      <c r="G16" s="145" t="s">
        <v>190</v>
      </c>
      <c r="H16" s="160" t="s">
        <v>190</v>
      </c>
      <c r="I16" s="236" t="s">
        <v>306</v>
      </c>
      <c r="J16" s="19"/>
      <c r="K16" s="153" t="s">
        <v>190</v>
      </c>
      <c r="L16" s="247" t="s">
        <v>234</v>
      </c>
      <c r="M16" s="145" t="s">
        <v>190</v>
      </c>
      <c r="N16" s="52"/>
      <c r="O16" s="215" t="s">
        <v>290</v>
      </c>
      <c r="P16" s="216" t="s">
        <v>190</v>
      </c>
      <c r="Q16" s="221" t="s">
        <v>190</v>
      </c>
      <c r="R16" s="11" t="s">
        <v>281</v>
      </c>
      <c r="S16" s="57"/>
      <c r="T16" s="214"/>
      <c r="U16" s="215" t="s">
        <v>295</v>
      </c>
      <c r="V16" s="223" t="s">
        <v>190</v>
      </c>
      <c r="W16" s="231" t="s">
        <v>190</v>
      </c>
      <c r="X16" s="156" t="s">
        <v>253</v>
      </c>
      <c r="Y16" s="145" t="s">
        <v>190</v>
      </c>
      <c r="Z16" s="219"/>
      <c r="AA16" s="160" t="s">
        <v>190</v>
      </c>
      <c r="AB16" s="11" t="s">
        <v>307</v>
      </c>
      <c r="AC16" s="57"/>
      <c r="AD16" s="160" t="s">
        <v>190</v>
      </c>
      <c r="AE16" s="11" t="s">
        <v>298</v>
      </c>
      <c r="AF16" s="19"/>
      <c r="AG16" s="160" t="s">
        <v>190</v>
      </c>
      <c r="AH16" s="11" t="s">
        <v>226</v>
      </c>
      <c r="AI16" s="19"/>
      <c r="AJ16" s="160" t="s">
        <v>190</v>
      </c>
      <c r="AK16" s="11" t="s">
        <v>221</v>
      </c>
      <c r="AL16" s="57"/>
      <c r="AM16" s="160" t="s">
        <v>190</v>
      </c>
      <c r="AN16" s="11" t="s">
        <v>223</v>
      </c>
      <c r="AO16" s="57"/>
      <c r="AP16" s="160" t="s">
        <v>190</v>
      </c>
      <c r="AQ16" s="11" t="s">
        <v>223</v>
      </c>
      <c r="AR16" s="19"/>
      <c r="AS16" s="160" t="s">
        <v>190</v>
      </c>
      <c r="AT16" s="11" t="s">
        <v>244</v>
      </c>
      <c r="AU16" s="57"/>
      <c r="AV16" s="160" t="s">
        <v>190</v>
      </c>
      <c r="AW16" s="11" t="s">
        <v>244</v>
      </c>
      <c r="AX16" s="57"/>
      <c r="AY16" s="160" t="s">
        <v>190</v>
      </c>
      <c r="AZ16" s="11" t="s">
        <v>308</v>
      </c>
      <c r="BA16" s="57"/>
      <c r="BB16" s="221" t="s">
        <v>190</v>
      </c>
      <c r="BC16" s="11" t="s">
        <v>259</v>
      </c>
      <c r="BD16" s="19"/>
      <c r="BE16" s="231" t="s">
        <v>190</v>
      </c>
      <c r="BF16" s="156" t="s">
        <v>253</v>
      </c>
      <c r="BG16" s="145" t="s">
        <v>190</v>
      </c>
      <c r="BH16" s="18"/>
      <c r="BI16" s="215" t="s">
        <v>280</v>
      </c>
      <c r="BJ16" s="216" t="s">
        <v>190</v>
      </c>
      <c r="BK16" s="160" t="s">
        <v>190</v>
      </c>
      <c r="BL16" s="11" t="s">
        <v>274</v>
      </c>
      <c r="BM16" s="57"/>
      <c r="BN16" s="218" t="s">
        <v>190</v>
      </c>
      <c r="BO16" s="11" t="s">
        <v>253</v>
      </c>
      <c r="BP16" s="220"/>
      <c r="BQ16" s="238" t="s">
        <v>190</v>
      </c>
      <c r="BR16" s="11" t="s">
        <v>253</v>
      </c>
      <c r="BS16" s="19"/>
      <c r="BT16" s="153" t="s">
        <v>190</v>
      </c>
      <c r="BU16" s="156" t="s">
        <v>309</v>
      </c>
      <c r="BV16" s="145" t="s">
        <v>190</v>
      </c>
      <c r="BW16" s="231" t="s">
        <v>190</v>
      </c>
      <c r="BX16" s="156" t="s">
        <v>253</v>
      </c>
      <c r="BY16" s="115" t="s">
        <v>190</v>
      </c>
      <c r="BZ16" s="160" t="s">
        <v>190</v>
      </c>
      <c r="CA16" s="11" t="s">
        <v>252</v>
      </c>
      <c r="CB16" s="57"/>
      <c r="CD16" s="153" t="s">
        <v>190</v>
      </c>
      <c r="CE16" s="156" t="s">
        <v>298</v>
      </c>
      <c r="CF16" s="115" t="s">
        <v>190</v>
      </c>
      <c r="CG16" s="160" t="s">
        <v>190</v>
      </c>
      <c r="CH16" s="11" t="s">
        <v>310</v>
      </c>
      <c r="CI16" s="57"/>
      <c r="CJ16" s="160" t="s">
        <v>190</v>
      </c>
      <c r="CK16" s="11" t="s">
        <v>248</v>
      </c>
      <c r="CL16" s="19"/>
      <c r="CM16" s="160" t="s">
        <v>190</v>
      </c>
      <c r="CN16" s="11" t="s">
        <v>258</v>
      </c>
      <c r="CO16" s="57"/>
      <c r="CP16" s="153" t="s">
        <v>190</v>
      </c>
      <c r="CQ16" s="156" t="s">
        <v>254</v>
      </c>
      <c r="CR16" s="145" t="s">
        <v>190</v>
      </c>
      <c r="CS16" s="228" t="s">
        <v>190</v>
      </c>
      <c r="CT16" s="227" t="s">
        <v>258</v>
      </c>
      <c r="CU16" s="57"/>
      <c r="CV16" s="160" t="s">
        <v>190</v>
      </c>
      <c r="CW16" s="11" t="s">
        <v>236</v>
      </c>
      <c r="CX16" s="19"/>
      <c r="CY16" s="160" t="s">
        <v>190</v>
      </c>
      <c r="CZ16" s="11" t="s">
        <v>206</v>
      </c>
      <c r="DA16" s="57"/>
      <c r="DB16" s="160" t="s">
        <v>190</v>
      </c>
      <c r="DC16" s="11" t="s">
        <v>238</v>
      </c>
      <c r="DD16" s="19"/>
      <c r="DE16" s="160" t="s">
        <v>190</v>
      </c>
      <c r="DF16" s="11" t="s">
        <v>284</v>
      </c>
      <c r="DG16" s="57"/>
      <c r="DH16" s="160" t="s">
        <v>190</v>
      </c>
      <c r="DI16" s="11" t="s">
        <v>254</v>
      </c>
      <c r="DJ16" s="19"/>
      <c r="DK16" s="160" t="s">
        <v>190</v>
      </c>
      <c r="DL16" s="250" t="s">
        <v>205</v>
      </c>
      <c r="DM16" s="57"/>
      <c r="DN16" s="221" t="s">
        <v>190</v>
      </c>
      <c r="DO16" s="11" t="s">
        <v>234</v>
      </c>
      <c r="DP16" s="19"/>
      <c r="DQ16" s="52"/>
      <c r="DR16" s="215" t="s">
        <v>250</v>
      </c>
      <c r="DS16" s="216" t="s">
        <v>190</v>
      </c>
      <c r="DT16" s="153" t="s">
        <v>190</v>
      </c>
      <c r="DU16" s="156" t="s">
        <v>281</v>
      </c>
      <c r="DV16" s="115" t="s">
        <v>190</v>
      </c>
      <c r="DW16" s="153" t="s">
        <v>190</v>
      </c>
      <c r="DX16" s="156" t="s">
        <v>295</v>
      </c>
      <c r="DY16" s="145" t="s">
        <v>190</v>
      </c>
      <c r="DZ16" s="160" t="s">
        <v>190</v>
      </c>
      <c r="EA16" s="11" t="s">
        <v>252</v>
      </c>
      <c r="EB16" s="19"/>
      <c r="EC16" s="160" t="s">
        <v>190</v>
      </c>
      <c r="ED16" s="11" t="s">
        <v>281</v>
      </c>
      <c r="EE16" s="57"/>
      <c r="EF16" s="160" t="s">
        <v>190</v>
      </c>
      <c r="EG16" s="11" t="s">
        <v>309</v>
      </c>
      <c r="EH16" s="57"/>
      <c r="EI16" s="18"/>
      <c r="EJ16" s="4"/>
      <c r="EK16" s="19"/>
      <c r="EL16" s="160" t="s">
        <v>190</v>
      </c>
      <c r="EM16" s="11" t="s">
        <v>237</v>
      </c>
      <c r="EN16" s="57"/>
      <c r="EP16" s="160" t="s">
        <v>190</v>
      </c>
      <c r="EQ16" s="11" t="s">
        <v>282</v>
      </c>
      <c r="ER16" s="57"/>
      <c r="ET16" s="160" t="s">
        <v>190</v>
      </c>
      <c r="EU16" s="11" t="s">
        <v>235</v>
      </c>
      <c r="EV16" s="19"/>
      <c r="EW16" s="160" t="s">
        <v>190</v>
      </c>
      <c r="EX16" s="11" t="s">
        <v>221</v>
      </c>
      <c r="EY16" s="220"/>
      <c r="EZ16" s="160" t="s">
        <v>190</v>
      </c>
      <c r="FA16" s="11" t="s">
        <v>206</v>
      </c>
      <c r="FB16" s="19"/>
      <c r="FC16" s="160" t="s">
        <v>190</v>
      </c>
      <c r="FD16" s="11" t="s">
        <v>206</v>
      </c>
      <c r="FE16" s="57"/>
      <c r="FF16" s="160" t="s">
        <v>190</v>
      </c>
      <c r="FG16" s="11" t="s">
        <v>258</v>
      </c>
      <c r="FH16" s="19"/>
      <c r="FI16" s="153" t="s">
        <v>190</v>
      </c>
      <c r="FJ16" s="156" t="s">
        <v>281</v>
      </c>
      <c r="FK16" s="145" t="s">
        <v>190</v>
      </c>
      <c r="FL16" s="160" t="s">
        <v>190</v>
      </c>
      <c r="FM16" s="11" t="s">
        <v>207</v>
      </c>
      <c r="FN16" s="19"/>
      <c r="FO16" s="153" t="s">
        <v>190</v>
      </c>
      <c r="FP16" s="156" t="s">
        <v>217</v>
      </c>
      <c r="FQ16" s="145" t="s">
        <v>190</v>
      </c>
      <c r="FR16" s="160" t="s">
        <v>190</v>
      </c>
      <c r="FS16" s="11" t="s">
        <v>234</v>
      </c>
      <c r="FT16" s="19"/>
      <c r="FU16" s="160" t="s">
        <v>190</v>
      </c>
      <c r="FV16" s="11" t="s">
        <v>245</v>
      </c>
      <c r="FW16" s="57"/>
      <c r="FX16" s="160" t="s">
        <v>190</v>
      </c>
      <c r="FY16" s="11" t="s">
        <v>234</v>
      </c>
      <c r="FZ16" s="57"/>
      <c r="GA16" s="221" t="s">
        <v>190</v>
      </c>
      <c r="GB16" s="11" t="s">
        <v>237</v>
      </c>
      <c r="GC16" s="57"/>
      <c r="GD16" s="52"/>
      <c r="GE16" s="215" t="s">
        <v>309</v>
      </c>
      <c r="GF16" s="223" t="s">
        <v>311</v>
      </c>
      <c r="GG16" s="160" t="s">
        <v>190</v>
      </c>
      <c r="GH16" s="11" t="s">
        <v>312</v>
      </c>
      <c r="GI16" s="57"/>
      <c r="GJ16" s="160" t="s">
        <v>190</v>
      </c>
      <c r="GK16" s="11" t="s">
        <v>245</v>
      </c>
      <c r="GL16" s="19"/>
      <c r="GM16" s="153" t="s">
        <v>190</v>
      </c>
      <c r="GN16" s="156" t="s">
        <v>217</v>
      </c>
      <c r="GO16" s="145" t="s">
        <v>190</v>
      </c>
      <c r="GQ16" s="160" t="s">
        <v>190</v>
      </c>
      <c r="GR16" s="11" t="s">
        <v>254</v>
      </c>
      <c r="GS16" s="19"/>
      <c r="GT16" s="153" t="s">
        <v>190</v>
      </c>
      <c r="GU16" s="156" t="s">
        <v>206</v>
      </c>
      <c r="GV16" s="145" t="s">
        <v>190</v>
      </c>
      <c r="GW16" s="221" t="s">
        <v>190</v>
      </c>
      <c r="GX16" s="11" t="s">
        <v>226</v>
      </c>
      <c r="GY16" s="57"/>
      <c r="GZ16" s="221" t="s">
        <v>190</v>
      </c>
      <c r="HA16" s="11" t="s">
        <v>286</v>
      </c>
      <c r="HB16" s="57"/>
      <c r="HC16" s="160" t="s">
        <v>190</v>
      </c>
      <c r="HD16" s="11" t="s">
        <v>217</v>
      </c>
      <c r="HE16" s="19"/>
      <c r="HF16" s="160" t="s">
        <v>190</v>
      </c>
      <c r="HG16" s="11" t="s">
        <v>207</v>
      </c>
      <c r="HH16" s="57"/>
      <c r="HI16" s="221" t="s">
        <v>190</v>
      </c>
      <c r="HJ16" s="11" t="s">
        <v>259</v>
      </c>
      <c r="HK16" s="57"/>
      <c r="HL16" s="160" t="s">
        <v>190</v>
      </c>
      <c r="HM16" s="11" t="s">
        <v>259</v>
      </c>
      <c r="HN16" s="57"/>
      <c r="HO16" s="160" t="s">
        <v>190</v>
      </c>
      <c r="HP16" s="11" t="s">
        <v>313</v>
      </c>
      <c r="HQ16" s="57"/>
      <c r="HR16" s="18"/>
      <c r="HS16" s="19"/>
      <c r="HT16" s="19"/>
      <c r="HU16" s="52"/>
      <c r="HV16" s="215" t="s">
        <v>314</v>
      </c>
      <c r="HW16" s="216" t="s">
        <v>190</v>
      </c>
      <c r="HX16" s="105">
        <v>9</v>
      </c>
      <c r="HY16" s="212" t="s">
        <v>315</v>
      </c>
      <c r="HZ16" s="213" t="s">
        <v>316</v>
      </c>
      <c r="ID16" s="212" t="s">
        <v>317</v>
      </c>
      <c r="IE16" s="213" t="s">
        <v>216</v>
      </c>
    </row>
    <row r="17" spans="1:239" ht="13.5" thickBot="1">
      <c r="A17" s="165">
        <v>10</v>
      </c>
      <c r="B17" s="235" t="s">
        <v>190</v>
      </c>
      <c r="C17" s="11" t="s">
        <v>318</v>
      </c>
      <c r="D17" s="23"/>
      <c r="E17" s="160" t="s">
        <v>190</v>
      </c>
      <c r="F17" s="11" t="s">
        <v>225</v>
      </c>
      <c r="G17" s="57"/>
      <c r="H17" s="251" t="s">
        <v>190</v>
      </c>
      <c r="I17" s="243" t="s">
        <v>319</v>
      </c>
      <c r="J17" s="252"/>
      <c r="K17" s="153" t="s">
        <v>190</v>
      </c>
      <c r="L17" s="156" t="s">
        <v>281</v>
      </c>
      <c r="M17" s="145" t="s">
        <v>190</v>
      </c>
      <c r="N17" s="160" t="s">
        <v>190</v>
      </c>
      <c r="O17" s="11" t="s">
        <v>320</v>
      </c>
      <c r="P17" s="57"/>
      <c r="Q17" s="238" t="s">
        <v>190</v>
      </c>
      <c r="R17" s="11" t="s">
        <v>253</v>
      </c>
      <c r="S17" s="57"/>
      <c r="T17" s="160" t="s">
        <v>190</v>
      </c>
      <c r="U17" s="11" t="s">
        <v>320</v>
      </c>
      <c r="V17" s="19"/>
      <c r="W17" s="160" t="s">
        <v>190</v>
      </c>
      <c r="X17" s="11" t="s">
        <v>265</v>
      </c>
      <c r="Y17" s="57"/>
      <c r="Z17" s="219"/>
      <c r="AA17" s="225"/>
      <c r="AB17" s="215" t="s">
        <v>225</v>
      </c>
      <c r="AC17" s="216" t="s">
        <v>190</v>
      </c>
      <c r="AD17" s="160" t="s">
        <v>190</v>
      </c>
      <c r="AE17" s="11" t="s">
        <v>310</v>
      </c>
      <c r="AF17" s="19"/>
      <c r="AG17" s="160" t="s">
        <v>190</v>
      </c>
      <c r="AH17" s="11" t="s">
        <v>250</v>
      </c>
      <c r="AI17" s="19"/>
      <c r="AJ17" s="160" t="s">
        <v>190</v>
      </c>
      <c r="AK17" s="11" t="s">
        <v>212</v>
      </c>
      <c r="AL17" s="57"/>
      <c r="AM17" s="160" t="s">
        <v>190</v>
      </c>
      <c r="AN17" s="11" t="s">
        <v>221</v>
      </c>
      <c r="AO17" s="57"/>
      <c r="AP17" s="160" t="s">
        <v>190</v>
      </c>
      <c r="AQ17" s="11" t="s">
        <v>221</v>
      </c>
      <c r="AR17" s="19"/>
      <c r="AS17" s="153" t="s">
        <v>190</v>
      </c>
      <c r="AT17" s="156" t="s">
        <v>212</v>
      </c>
      <c r="AU17" s="145" t="s">
        <v>190</v>
      </c>
      <c r="AV17" s="153" t="s">
        <v>190</v>
      </c>
      <c r="AW17" s="156" t="s">
        <v>212</v>
      </c>
      <c r="AX17" s="145" t="s">
        <v>190</v>
      </c>
      <c r="AY17" s="160" t="s">
        <v>190</v>
      </c>
      <c r="AZ17" s="11" t="s">
        <v>245</v>
      </c>
      <c r="BA17" s="57"/>
      <c r="BB17" s="217" t="s">
        <v>190</v>
      </c>
      <c r="BC17" s="156" t="s">
        <v>234</v>
      </c>
      <c r="BD17" s="115" t="s">
        <v>190</v>
      </c>
      <c r="BE17" s="160" t="s">
        <v>190</v>
      </c>
      <c r="BF17" s="11" t="s">
        <v>265</v>
      </c>
      <c r="BG17" s="220"/>
      <c r="BH17" s="217" t="s">
        <v>190</v>
      </c>
      <c r="BI17" s="156" t="s">
        <v>224</v>
      </c>
      <c r="BJ17" s="145" t="s">
        <v>190</v>
      </c>
      <c r="BK17" s="52"/>
      <c r="BL17" s="215" t="s">
        <v>321</v>
      </c>
      <c r="BM17" s="216" t="s">
        <v>190</v>
      </c>
      <c r="BN17" s="160" t="s">
        <v>190</v>
      </c>
      <c r="BO17" s="11" t="s">
        <v>313</v>
      </c>
      <c r="BP17" s="57"/>
      <c r="BQ17" s="217" t="s">
        <v>190</v>
      </c>
      <c r="BR17" s="156" t="s">
        <v>265</v>
      </c>
      <c r="BS17" s="115" t="s">
        <v>190</v>
      </c>
      <c r="BT17" s="52"/>
      <c r="BU17" s="215" t="s">
        <v>322</v>
      </c>
      <c r="BV17" s="216" t="s">
        <v>190</v>
      </c>
      <c r="BW17" s="214"/>
      <c r="BX17" s="215" t="s">
        <v>322</v>
      </c>
      <c r="BY17" s="223" t="s">
        <v>190</v>
      </c>
      <c r="BZ17" s="160" t="s">
        <v>190</v>
      </c>
      <c r="CA17" s="11" t="s">
        <v>234</v>
      </c>
      <c r="CB17" s="57"/>
      <c r="CD17" s="160" t="s">
        <v>190</v>
      </c>
      <c r="CE17" s="11" t="s">
        <v>310</v>
      </c>
      <c r="CF17" s="19"/>
      <c r="CG17" s="160" t="s">
        <v>190</v>
      </c>
      <c r="CH17" s="11" t="s">
        <v>221</v>
      </c>
      <c r="CI17" s="220"/>
      <c r="CJ17" s="52"/>
      <c r="CK17" s="215" t="s">
        <v>270</v>
      </c>
      <c r="CL17" s="223" t="s">
        <v>190</v>
      </c>
      <c r="CM17" s="160" t="s">
        <v>190</v>
      </c>
      <c r="CN17" s="11" t="s">
        <v>282</v>
      </c>
      <c r="CO17" s="57"/>
      <c r="CP17" s="160" t="s">
        <v>190</v>
      </c>
      <c r="CQ17" s="11" t="s">
        <v>279</v>
      </c>
      <c r="CR17" s="57"/>
      <c r="CS17" s="160" t="s">
        <v>190</v>
      </c>
      <c r="CT17" s="11" t="s">
        <v>298</v>
      </c>
      <c r="CU17" s="57"/>
      <c r="CV17" s="160" t="s">
        <v>190</v>
      </c>
      <c r="CW17" s="11" t="s">
        <v>254</v>
      </c>
      <c r="CX17" s="19"/>
      <c r="CY17" s="160" t="s">
        <v>190</v>
      </c>
      <c r="CZ17" s="11" t="s">
        <v>300</v>
      </c>
      <c r="DA17" s="57"/>
      <c r="DB17" s="160" t="s">
        <v>190</v>
      </c>
      <c r="DC17" s="11" t="s">
        <v>245</v>
      </c>
      <c r="DD17" s="19"/>
      <c r="DE17" s="160" t="s">
        <v>190</v>
      </c>
      <c r="DF17" s="11" t="s">
        <v>323</v>
      </c>
      <c r="DG17" s="57"/>
      <c r="DH17" s="160" t="s">
        <v>190</v>
      </c>
      <c r="DI17" s="11" t="s">
        <v>268</v>
      </c>
      <c r="DJ17" s="19"/>
      <c r="DK17" s="153" t="s">
        <v>190</v>
      </c>
      <c r="DL17" s="156" t="s">
        <v>206</v>
      </c>
      <c r="DM17" s="145" t="s">
        <v>190</v>
      </c>
      <c r="DN17" s="221" t="s">
        <v>190</v>
      </c>
      <c r="DO17" s="11" t="s">
        <v>281</v>
      </c>
      <c r="DP17" s="19"/>
      <c r="DQ17" s="160" t="s">
        <v>190</v>
      </c>
      <c r="DR17" s="11" t="s">
        <v>245</v>
      </c>
      <c r="DS17" s="57"/>
      <c r="DT17" s="218" t="s">
        <v>190</v>
      </c>
      <c r="DU17" s="11" t="s">
        <v>253</v>
      </c>
      <c r="DV17" s="19"/>
      <c r="DW17" s="160" t="s">
        <v>190</v>
      </c>
      <c r="DX17" s="11" t="s">
        <v>324</v>
      </c>
      <c r="DY17" s="57"/>
      <c r="DZ17" s="160" t="s">
        <v>190</v>
      </c>
      <c r="EA17" s="11" t="s">
        <v>272</v>
      </c>
      <c r="EB17" s="19"/>
      <c r="EC17" s="218" t="s">
        <v>190</v>
      </c>
      <c r="ED17" s="11" t="s">
        <v>253</v>
      </c>
      <c r="EE17" s="57"/>
      <c r="EF17" s="160" t="s">
        <v>190</v>
      </c>
      <c r="EG17" s="11" t="s">
        <v>265</v>
      </c>
      <c r="EH17" s="57"/>
      <c r="EI17" s="18"/>
      <c r="EJ17" s="4"/>
      <c r="EK17" s="19"/>
      <c r="EL17" s="160" t="s">
        <v>190</v>
      </c>
      <c r="EM17" s="11" t="s">
        <v>252</v>
      </c>
      <c r="EN17" s="57"/>
      <c r="EP17" s="160" t="s">
        <v>190</v>
      </c>
      <c r="EQ17" s="11" t="s">
        <v>298</v>
      </c>
      <c r="ER17" s="57"/>
      <c r="ET17" s="153" t="s">
        <v>190</v>
      </c>
      <c r="EU17" s="156" t="s">
        <v>254</v>
      </c>
      <c r="EV17" s="115" t="s">
        <v>190</v>
      </c>
      <c r="EW17" s="160" t="s">
        <v>190</v>
      </c>
      <c r="EX17" s="11" t="s">
        <v>212</v>
      </c>
      <c r="EY17" s="57"/>
      <c r="EZ17" s="160" t="s">
        <v>190</v>
      </c>
      <c r="FA17" s="11" t="s">
        <v>300</v>
      </c>
      <c r="FB17" s="19"/>
      <c r="FC17" s="160" t="s">
        <v>190</v>
      </c>
      <c r="FD17" s="11" t="s">
        <v>300</v>
      </c>
      <c r="FE17" s="57"/>
      <c r="FF17" s="160" t="s">
        <v>190</v>
      </c>
      <c r="FG17" s="11" t="s">
        <v>325</v>
      </c>
      <c r="FH17" s="19"/>
      <c r="FI17" s="231" t="s">
        <v>190</v>
      </c>
      <c r="FJ17" s="156" t="s">
        <v>253</v>
      </c>
      <c r="FK17" s="145" t="s">
        <v>190</v>
      </c>
      <c r="FL17" s="160" t="s">
        <v>190</v>
      </c>
      <c r="FM17" s="11" t="s">
        <v>226</v>
      </c>
      <c r="FN17" s="19"/>
      <c r="FO17" s="153" t="s">
        <v>190</v>
      </c>
      <c r="FP17" s="156" t="s">
        <v>230</v>
      </c>
      <c r="FQ17" s="145" t="s">
        <v>190</v>
      </c>
      <c r="FR17" s="160" t="s">
        <v>190</v>
      </c>
      <c r="FS17" s="11" t="s">
        <v>326</v>
      </c>
      <c r="FT17" s="19"/>
      <c r="FU17" s="153" t="s">
        <v>190</v>
      </c>
      <c r="FV17" s="156" t="s">
        <v>217</v>
      </c>
      <c r="FW17" s="145" t="s">
        <v>190</v>
      </c>
      <c r="FX17" s="160" t="s">
        <v>190</v>
      </c>
      <c r="FY17" s="11" t="s">
        <v>281</v>
      </c>
      <c r="FZ17" s="226"/>
      <c r="GA17" s="221" t="s">
        <v>190</v>
      </c>
      <c r="GB17" s="11" t="s">
        <v>252</v>
      </c>
      <c r="GC17" s="57"/>
      <c r="GD17" s="153" t="s">
        <v>190</v>
      </c>
      <c r="GE17" s="156" t="s">
        <v>265</v>
      </c>
      <c r="GF17" s="115" t="s">
        <v>190</v>
      </c>
      <c r="GG17" s="225"/>
      <c r="GH17" s="215" t="s">
        <v>277</v>
      </c>
      <c r="GI17" s="216" t="s">
        <v>190</v>
      </c>
      <c r="GJ17" s="160" t="s">
        <v>190</v>
      </c>
      <c r="GK17" s="11" t="s">
        <v>217</v>
      </c>
      <c r="GL17" s="19"/>
      <c r="GM17" s="160" t="s">
        <v>190</v>
      </c>
      <c r="GN17" s="11" t="s">
        <v>230</v>
      </c>
      <c r="GO17" s="220"/>
      <c r="GQ17" s="160" t="s">
        <v>190</v>
      </c>
      <c r="GR17" s="11" t="s">
        <v>279</v>
      </c>
      <c r="GS17" s="19"/>
      <c r="GT17" s="160" t="s">
        <v>190</v>
      </c>
      <c r="GU17" s="11" t="s">
        <v>235</v>
      </c>
      <c r="GV17" s="57"/>
      <c r="GW17" s="221" t="s">
        <v>190</v>
      </c>
      <c r="GX17" s="11" t="s">
        <v>250</v>
      </c>
      <c r="GY17" s="57"/>
      <c r="GZ17" s="221" t="s">
        <v>190</v>
      </c>
      <c r="HA17" s="11" t="s">
        <v>250</v>
      </c>
      <c r="HB17" s="57"/>
      <c r="HC17" s="153" t="s">
        <v>190</v>
      </c>
      <c r="HD17" s="156" t="s">
        <v>230</v>
      </c>
      <c r="HE17" s="115" t="s">
        <v>190</v>
      </c>
      <c r="HF17" s="160" t="s">
        <v>190</v>
      </c>
      <c r="HG17" s="11" t="s">
        <v>228</v>
      </c>
      <c r="HH17" s="57"/>
      <c r="HI17" s="221" t="s">
        <v>190</v>
      </c>
      <c r="HJ17" s="11" t="s">
        <v>272</v>
      </c>
      <c r="HK17" s="57"/>
      <c r="HL17" s="160" t="s">
        <v>190</v>
      </c>
      <c r="HM17" s="11" t="s">
        <v>237</v>
      </c>
      <c r="HN17" s="57"/>
      <c r="HO17" s="160" t="s">
        <v>190</v>
      </c>
      <c r="HP17" s="11" t="s">
        <v>327</v>
      </c>
      <c r="HQ17" s="57"/>
      <c r="HR17" s="18"/>
      <c r="HS17" s="19"/>
      <c r="HT17" s="19"/>
      <c r="HU17" s="253" t="s">
        <v>190</v>
      </c>
      <c r="HV17" s="254" t="s">
        <v>328</v>
      </c>
      <c r="HW17" s="72"/>
      <c r="HX17" s="105">
        <v>10</v>
      </c>
      <c r="HY17" s="212" t="s">
        <v>329</v>
      </c>
      <c r="HZ17" s="213" t="s">
        <v>330</v>
      </c>
      <c r="ID17" s="212" t="s">
        <v>331</v>
      </c>
      <c r="IE17" s="213" t="s">
        <v>210</v>
      </c>
    </row>
    <row r="18" spans="1:239">
      <c r="A18" s="165">
        <v>11</v>
      </c>
      <c r="B18" s="160" t="s">
        <v>190</v>
      </c>
      <c r="C18" s="11" t="s">
        <v>313</v>
      </c>
      <c r="D18" s="19"/>
      <c r="E18" s="160" t="s">
        <v>190</v>
      </c>
      <c r="F18" s="11" t="s">
        <v>226</v>
      </c>
      <c r="G18" s="57"/>
      <c r="H18" s="207">
        <v>8</v>
      </c>
      <c r="I18" s="194">
        <v>2</v>
      </c>
      <c r="J18" s="246">
        <v>0</v>
      </c>
      <c r="K18" s="231" t="s">
        <v>190</v>
      </c>
      <c r="L18" s="156" t="s">
        <v>253</v>
      </c>
      <c r="M18" s="145" t="s">
        <v>190</v>
      </c>
      <c r="N18" s="160" t="s">
        <v>190</v>
      </c>
      <c r="O18" s="11" t="s">
        <v>301</v>
      </c>
      <c r="P18" s="57"/>
      <c r="Q18" s="217" t="s">
        <v>190</v>
      </c>
      <c r="R18" s="156" t="s">
        <v>265</v>
      </c>
      <c r="S18" s="145" t="s">
        <v>190</v>
      </c>
      <c r="T18" s="160" t="s">
        <v>190</v>
      </c>
      <c r="U18" s="11" t="s">
        <v>332</v>
      </c>
      <c r="V18" s="19"/>
      <c r="W18" s="218" t="s">
        <v>190</v>
      </c>
      <c r="X18" s="11" t="s">
        <v>285</v>
      </c>
      <c r="Y18" s="57"/>
      <c r="Z18" s="230"/>
      <c r="AA18" s="160" t="s">
        <v>0</v>
      </c>
      <c r="AB18" s="11" t="s">
        <v>250</v>
      </c>
      <c r="AC18" s="57"/>
      <c r="AD18" s="153" t="s">
        <v>190</v>
      </c>
      <c r="AE18" s="156" t="s">
        <v>221</v>
      </c>
      <c r="AF18" s="115" t="s">
        <v>190</v>
      </c>
      <c r="AG18" s="160" t="s">
        <v>190</v>
      </c>
      <c r="AH18" s="11" t="s">
        <v>308</v>
      </c>
      <c r="AI18" s="19"/>
      <c r="AJ18" s="160" t="s">
        <v>190</v>
      </c>
      <c r="AK18" s="11" t="s">
        <v>207</v>
      </c>
      <c r="AL18" s="57"/>
      <c r="AM18" s="160" t="s">
        <v>190</v>
      </c>
      <c r="AN18" s="11" t="s">
        <v>212</v>
      </c>
      <c r="AO18" s="57"/>
      <c r="AP18" s="160" t="s">
        <v>190</v>
      </c>
      <c r="AQ18" s="11" t="s">
        <v>212</v>
      </c>
      <c r="AR18" s="224"/>
      <c r="AS18" s="160" t="s">
        <v>190</v>
      </c>
      <c r="AT18" s="11" t="s">
        <v>207</v>
      </c>
      <c r="AU18" s="57"/>
      <c r="AV18" s="160" t="s">
        <v>190</v>
      </c>
      <c r="AW18" s="11" t="s">
        <v>207</v>
      </c>
      <c r="AX18" s="57"/>
      <c r="AY18" s="160" t="s">
        <v>190</v>
      </c>
      <c r="AZ18" s="11" t="s">
        <v>224</v>
      </c>
      <c r="BA18" s="57"/>
      <c r="BB18" s="221" t="s">
        <v>190</v>
      </c>
      <c r="BC18" s="11" t="s">
        <v>281</v>
      </c>
      <c r="BD18" s="19"/>
      <c r="BE18" s="218" t="s">
        <v>190</v>
      </c>
      <c r="BF18" s="11" t="s">
        <v>285</v>
      </c>
      <c r="BG18" s="57"/>
      <c r="BH18" s="221" t="s">
        <v>190</v>
      </c>
      <c r="BI18" s="11" t="s">
        <v>259</v>
      </c>
      <c r="BJ18" s="57"/>
      <c r="BK18" s="160" t="s">
        <v>190</v>
      </c>
      <c r="BL18" s="11" t="s">
        <v>301</v>
      </c>
      <c r="BM18" s="57"/>
      <c r="BN18" s="153" t="s">
        <v>190</v>
      </c>
      <c r="BO18" s="156" t="s">
        <v>333</v>
      </c>
      <c r="BP18" s="145" t="s">
        <v>190</v>
      </c>
      <c r="BQ18" s="217" t="s">
        <v>190</v>
      </c>
      <c r="BR18" s="156" t="s">
        <v>243</v>
      </c>
      <c r="BS18" s="115" t="s">
        <v>190</v>
      </c>
      <c r="BT18" s="160" t="s">
        <v>190</v>
      </c>
      <c r="BU18" s="11" t="s">
        <v>265</v>
      </c>
      <c r="BV18" s="57"/>
      <c r="BW18" s="160" t="s">
        <v>190</v>
      </c>
      <c r="BX18" s="11" t="s">
        <v>265</v>
      </c>
      <c r="BY18" s="19"/>
      <c r="BZ18" s="160" t="s">
        <v>190</v>
      </c>
      <c r="CA18" s="11" t="s">
        <v>281</v>
      </c>
      <c r="CB18" s="57"/>
      <c r="CD18" s="160" t="s">
        <v>190</v>
      </c>
      <c r="CE18" s="11" t="s">
        <v>221</v>
      </c>
      <c r="CF18" s="19"/>
      <c r="CG18" s="153" t="s">
        <v>190</v>
      </c>
      <c r="CH18" s="156" t="s">
        <v>212</v>
      </c>
      <c r="CI18" s="145" t="s">
        <v>190</v>
      </c>
      <c r="CJ18" s="160" t="s">
        <v>190</v>
      </c>
      <c r="CK18" s="11" t="s">
        <v>258</v>
      </c>
      <c r="CL18" s="19"/>
      <c r="CM18" s="153" t="s">
        <v>190</v>
      </c>
      <c r="CN18" s="156" t="s">
        <v>221</v>
      </c>
      <c r="CO18" s="145" t="s">
        <v>190</v>
      </c>
      <c r="CP18" s="160" t="s">
        <v>190</v>
      </c>
      <c r="CQ18" s="11" t="s">
        <v>258</v>
      </c>
      <c r="CR18" s="57"/>
      <c r="CS18" s="160" t="s">
        <v>190</v>
      </c>
      <c r="CT18" s="11" t="s">
        <v>221</v>
      </c>
      <c r="CU18" s="220"/>
      <c r="CV18" s="160" t="s">
        <v>190</v>
      </c>
      <c r="CW18" s="11" t="s">
        <v>279</v>
      </c>
      <c r="CX18" s="19"/>
      <c r="CY18" s="153" t="s">
        <v>190</v>
      </c>
      <c r="CZ18" s="156" t="s">
        <v>236</v>
      </c>
      <c r="DA18" s="145" t="s">
        <v>190</v>
      </c>
      <c r="DB18" s="218" t="s">
        <v>190</v>
      </c>
      <c r="DC18" s="162" t="s">
        <v>334</v>
      </c>
      <c r="DD18" s="19"/>
      <c r="DE18" s="160" t="s">
        <v>190</v>
      </c>
      <c r="DF18" s="11" t="s">
        <v>299</v>
      </c>
      <c r="DG18" s="57"/>
      <c r="DH18" s="160" t="s">
        <v>190</v>
      </c>
      <c r="DI18" s="11" t="s">
        <v>335</v>
      </c>
      <c r="DJ18" s="19"/>
      <c r="DK18" s="160" t="s">
        <v>190</v>
      </c>
      <c r="DL18" s="11" t="s">
        <v>254</v>
      </c>
      <c r="DM18" s="220"/>
      <c r="DN18" s="238" t="s">
        <v>190</v>
      </c>
      <c r="DO18" s="11" t="s">
        <v>253</v>
      </c>
      <c r="DP18" s="224"/>
      <c r="DQ18" s="160" t="s">
        <v>190</v>
      </c>
      <c r="DR18" s="11" t="s">
        <v>224</v>
      </c>
      <c r="DS18" s="220"/>
      <c r="DT18" s="52"/>
      <c r="DU18" s="215" t="s">
        <v>309</v>
      </c>
      <c r="DV18" s="223" t="s">
        <v>190</v>
      </c>
      <c r="DW18" s="160" t="s">
        <v>190</v>
      </c>
      <c r="DX18" s="11" t="s">
        <v>336</v>
      </c>
      <c r="DY18" s="57"/>
      <c r="DZ18" s="153" t="s">
        <v>190</v>
      </c>
      <c r="EA18" s="156" t="s">
        <v>234</v>
      </c>
      <c r="EB18" s="115" t="s">
        <v>190</v>
      </c>
      <c r="EC18" s="160" t="s">
        <v>190</v>
      </c>
      <c r="ED18" s="11" t="s">
        <v>313</v>
      </c>
      <c r="EE18" s="57"/>
      <c r="EF18" s="218" t="s">
        <v>190</v>
      </c>
      <c r="EG18" s="11" t="s">
        <v>285</v>
      </c>
      <c r="EH18" s="57"/>
      <c r="EI18" s="18"/>
      <c r="EJ18" s="4"/>
      <c r="EK18" s="19"/>
      <c r="EL18" s="160" t="s">
        <v>190</v>
      </c>
      <c r="EM18" s="11" t="s">
        <v>234</v>
      </c>
      <c r="EN18" s="57"/>
      <c r="EP18" s="160" t="s">
        <v>190</v>
      </c>
      <c r="EQ18" s="11" t="s">
        <v>310</v>
      </c>
      <c r="ER18" s="57"/>
      <c r="ET18" s="160" t="s">
        <v>190</v>
      </c>
      <c r="EU18" s="11" t="s">
        <v>268</v>
      </c>
      <c r="EV18" s="19"/>
      <c r="EW18" s="218" t="s">
        <v>190</v>
      </c>
      <c r="EX18" s="11" t="s">
        <v>225</v>
      </c>
      <c r="EY18" s="57"/>
      <c r="EZ18" s="160" t="s">
        <v>190</v>
      </c>
      <c r="FA18" s="11" t="s">
        <v>235</v>
      </c>
      <c r="FB18" s="19"/>
      <c r="FC18" s="160" t="s">
        <v>190</v>
      </c>
      <c r="FD18" s="11" t="s">
        <v>235</v>
      </c>
      <c r="FE18" s="57"/>
      <c r="FF18" s="160" t="s">
        <v>190</v>
      </c>
      <c r="FG18" s="11" t="s">
        <v>335</v>
      </c>
      <c r="FH18" s="19"/>
      <c r="FI18" s="225"/>
      <c r="FJ18" s="215" t="s">
        <v>309</v>
      </c>
      <c r="FK18" s="216" t="s">
        <v>190</v>
      </c>
      <c r="FL18" s="160" t="s">
        <v>190</v>
      </c>
      <c r="FM18" s="11" t="s">
        <v>250</v>
      </c>
      <c r="FN18" s="19"/>
      <c r="FO18" s="160" t="s">
        <v>190</v>
      </c>
      <c r="FP18" s="11" t="s">
        <v>259</v>
      </c>
      <c r="FQ18" s="57"/>
      <c r="FR18" s="160" t="s">
        <v>190</v>
      </c>
      <c r="FS18" s="11" t="s">
        <v>281</v>
      </c>
      <c r="FT18" s="19"/>
      <c r="FU18" s="153" t="s">
        <v>190</v>
      </c>
      <c r="FV18" s="156" t="s">
        <v>230</v>
      </c>
      <c r="FW18" s="145" t="s">
        <v>190</v>
      </c>
      <c r="FX18" s="231" t="s">
        <v>190</v>
      </c>
      <c r="FY18" s="156" t="s">
        <v>253</v>
      </c>
      <c r="FZ18" s="145" t="s">
        <v>190</v>
      </c>
      <c r="GA18" s="221" t="s">
        <v>190</v>
      </c>
      <c r="GB18" s="11" t="s">
        <v>234</v>
      </c>
      <c r="GC18" s="57"/>
      <c r="GD18" s="153" t="s">
        <v>190</v>
      </c>
      <c r="GE18" s="156" t="s">
        <v>243</v>
      </c>
      <c r="GF18" s="115" t="s">
        <v>190</v>
      </c>
      <c r="GG18" s="231" t="s">
        <v>190</v>
      </c>
      <c r="GH18" s="156" t="s">
        <v>253</v>
      </c>
      <c r="GI18" s="145" t="s">
        <v>190</v>
      </c>
      <c r="GJ18" s="160" t="s">
        <v>190</v>
      </c>
      <c r="GK18" s="11" t="s">
        <v>230</v>
      </c>
      <c r="GL18" s="19"/>
      <c r="GM18" s="160" t="s">
        <v>190</v>
      </c>
      <c r="GN18" s="11" t="s">
        <v>234</v>
      </c>
      <c r="GO18" s="57"/>
      <c r="GQ18" s="160" t="s">
        <v>190</v>
      </c>
      <c r="GR18" s="11" t="s">
        <v>270</v>
      </c>
      <c r="GS18" s="19"/>
      <c r="GT18" s="160" t="s">
        <v>190</v>
      </c>
      <c r="GU18" s="11" t="s">
        <v>254</v>
      </c>
      <c r="GV18" s="57"/>
      <c r="GW18" s="221" t="s">
        <v>190</v>
      </c>
      <c r="GX18" s="11" t="s">
        <v>245</v>
      </c>
      <c r="GY18" s="57"/>
      <c r="GZ18" s="221" t="s">
        <v>190</v>
      </c>
      <c r="HA18" s="11" t="s">
        <v>230</v>
      </c>
      <c r="HB18" s="220"/>
      <c r="HC18" s="160" t="s">
        <v>190</v>
      </c>
      <c r="HD18" s="11" t="s">
        <v>259</v>
      </c>
      <c r="HE18" s="19"/>
      <c r="HF18" s="160" t="s">
        <v>190</v>
      </c>
      <c r="HG18" s="11" t="s">
        <v>238</v>
      </c>
      <c r="HH18" s="57"/>
      <c r="HI18" s="221" t="s">
        <v>190</v>
      </c>
      <c r="HJ18" s="11" t="s">
        <v>234</v>
      </c>
      <c r="HK18" s="57"/>
      <c r="HL18" s="160" t="s">
        <v>190</v>
      </c>
      <c r="HM18" s="11" t="s">
        <v>252</v>
      </c>
      <c r="HN18" s="57"/>
      <c r="HO18" s="160" t="s">
        <v>190</v>
      </c>
      <c r="HP18" s="11" t="s">
        <v>265</v>
      </c>
      <c r="HQ18" s="57"/>
      <c r="HR18" s="18"/>
      <c r="HS18" s="4"/>
      <c r="HT18" s="4"/>
      <c r="HU18" s="192">
        <v>6</v>
      </c>
      <c r="HV18" s="77">
        <v>0</v>
      </c>
      <c r="HW18" s="255">
        <v>4</v>
      </c>
      <c r="HX18" s="105">
        <v>11</v>
      </c>
      <c r="HY18" s="212" t="s">
        <v>337</v>
      </c>
      <c r="HZ18" s="213" t="s">
        <v>338</v>
      </c>
      <c r="ID18" s="212" t="s">
        <v>339</v>
      </c>
      <c r="IE18" s="213" t="s">
        <v>229</v>
      </c>
    </row>
    <row r="19" spans="1:239">
      <c r="A19" s="165">
        <v>12</v>
      </c>
      <c r="B19" s="52"/>
      <c r="C19" s="215" t="s">
        <v>265</v>
      </c>
      <c r="D19" s="223" t="s">
        <v>190</v>
      </c>
      <c r="E19" s="160" t="s">
        <v>190</v>
      </c>
      <c r="F19" s="11" t="s">
        <v>286</v>
      </c>
      <c r="G19" s="57"/>
      <c r="H19" s="221" t="s">
        <v>287</v>
      </c>
      <c r="I19" s="233" t="s">
        <v>288</v>
      </c>
      <c r="J19" s="248" t="s">
        <v>289</v>
      </c>
      <c r="K19" s="160" t="s">
        <v>190</v>
      </c>
      <c r="L19" s="11" t="s">
        <v>333</v>
      </c>
      <c r="M19" s="57"/>
      <c r="N19" s="160" t="s">
        <v>190</v>
      </c>
      <c r="O19" s="11" t="s">
        <v>271</v>
      </c>
      <c r="P19" s="220"/>
      <c r="Q19" s="238" t="s">
        <v>190</v>
      </c>
      <c r="R19" s="11" t="s">
        <v>285</v>
      </c>
      <c r="S19" s="220"/>
      <c r="T19" s="160" t="s">
        <v>190</v>
      </c>
      <c r="U19" s="11" t="s">
        <v>340</v>
      </c>
      <c r="V19" s="19"/>
      <c r="W19" s="153" t="s">
        <v>190</v>
      </c>
      <c r="X19" s="156" t="s">
        <v>243</v>
      </c>
      <c r="Y19" s="145" t="s">
        <v>190</v>
      </c>
      <c r="Z19" s="219"/>
      <c r="AA19" s="160" t="s">
        <v>341</v>
      </c>
      <c r="AB19" s="11" t="s">
        <v>342</v>
      </c>
      <c r="AC19" s="57"/>
      <c r="AD19" s="153" t="s">
        <v>190</v>
      </c>
      <c r="AE19" s="156" t="s">
        <v>212</v>
      </c>
      <c r="AF19" s="115" t="s">
        <v>190</v>
      </c>
      <c r="AG19" s="153" t="s">
        <v>190</v>
      </c>
      <c r="AH19" s="156" t="s">
        <v>342</v>
      </c>
      <c r="AI19" s="115" t="s">
        <v>190</v>
      </c>
      <c r="AJ19" s="160" t="s">
        <v>190</v>
      </c>
      <c r="AK19" s="11" t="s">
        <v>226</v>
      </c>
      <c r="AL19" s="57"/>
      <c r="AM19" s="160" t="s">
        <v>190</v>
      </c>
      <c r="AN19" s="11" t="s">
        <v>250</v>
      </c>
      <c r="AO19" s="57"/>
      <c r="AP19" s="160" t="s">
        <v>190</v>
      </c>
      <c r="AQ19" s="11" t="s">
        <v>250</v>
      </c>
      <c r="AR19" s="19"/>
      <c r="AS19" s="160" t="s">
        <v>190</v>
      </c>
      <c r="AT19" s="11" t="s">
        <v>226</v>
      </c>
      <c r="AU19" s="57"/>
      <c r="AV19" s="160" t="s">
        <v>190</v>
      </c>
      <c r="AW19" s="11" t="s">
        <v>226</v>
      </c>
      <c r="AX19" s="57"/>
      <c r="AY19" s="160" t="s">
        <v>190</v>
      </c>
      <c r="AZ19" s="11" t="s">
        <v>259</v>
      </c>
      <c r="BA19" s="57"/>
      <c r="BB19" s="229" t="s">
        <v>190</v>
      </c>
      <c r="BC19" s="156" t="s">
        <v>253</v>
      </c>
      <c r="BD19" s="145" t="s">
        <v>190</v>
      </c>
      <c r="BE19" s="153" t="s">
        <v>190</v>
      </c>
      <c r="BF19" s="156" t="s">
        <v>243</v>
      </c>
      <c r="BG19" s="145" t="s">
        <v>190</v>
      </c>
      <c r="BH19" s="221" t="s">
        <v>190</v>
      </c>
      <c r="BI19" s="11" t="s">
        <v>252</v>
      </c>
      <c r="BJ19" s="57"/>
      <c r="BK19" s="160" t="s">
        <v>190</v>
      </c>
      <c r="BL19" s="11" t="s">
        <v>271</v>
      </c>
      <c r="BM19" s="226"/>
      <c r="BN19" s="153" t="s">
        <v>190</v>
      </c>
      <c r="BO19" s="156" t="s">
        <v>265</v>
      </c>
      <c r="BP19" s="145" t="s">
        <v>190</v>
      </c>
      <c r="BQ19" s="221" t="s">
        <v>190</v>
      </c>
      <c r="BR19" s="11" t="s">
        <v>198</v>
      </c>
      <c r="BS19" s="19"/>
      <c r="BT19" s="218" t="s">
        <v>190</v>
      </c>
      <c r="BU19" s="11" t="s">
        <v>285</v>
      </c>
      <c r="BV19" s="57"/>
      <c r="BW19" s="153" t="s">
        <v>190</v>
      </c>
      <c r="BX19" s="156" t="s">
        <v>243</v>
      </c>
      <c r="BY19" s="115" t="s">
        <v>190</v>
      </c>
      <c r="BZ19" s="218" t="s">
        <v>190</v>
      </c>
      <c r="CA19" s="11" t="s">
        <v>253</v>
      </c>
      <c r="CB19" s="57"/>
      <c r="CD19" s="153" t="s">
        <v>190</v>
      </c>
      <c r="CE19" s="156" t="s">
        <v>212</v>
      </c>
      <c r="CF19" s="115" t="s">
        <v>190</v>
      </c>
      <c r="CG19" s="160" t="s">
        <v>190</v>
      </c>
      <c r="CH19" s="11" t="s">
        <v>343</v>
      </c>
      <c r="CI19" s="57"/>
      <c r="CJ19" s="160" t="s">
        <v>190</v>
      </c>
      <c r="CK19" s="11" t="s">
        <v>282</v>
      </c>
      <c r="CL19" s="19"/>
      <c r="CM19" s="160" t="s">
        <v>190</v>
      </c>
      <c r="CN19" s="11" t="s">
        <v>344</v>
      </c>
      <c r="CO19" s="57"/>
      <c r="CP19" s="153" t="s">
        <v>190</v>
      </c>
      <c r="CQ19" s="156" t="s">
        <v>221</v>
      </c>
      <c r="CR19" s="145" t="s">
        <v>190</v>
      </c>
      <c r="CS19" s="256" t="s">
        <v>190</v>
      </c>
      <c r="CT19" s="232" t="s">
        <v>212</v>
      </c>
      <c r="CU19" s="145" t="s">
        <v>190</v>
      </c>
      <c r="CV19" s="160" t="s">
        <v>190</v>
      </c>
      <c r="CW19" s="11" t="s">
        <v>258</v>
      </c>
      <c r="CX19" s="19"/>
      <c r="CY19" s="160" t="s">
        <v>190</v>
      </c>
      <c r="CZ19" s="11" t="s">
        <v>242</v>
      </c>
      <c r="DA19" s="57"/>
      <c r="DB19" s="160" t="s">
        <v>190</v>
      </c>
      <c r="DC19" s="11" t="s">
        <v>345</v>
      </c>
      <c r="DD19" s="19"/>
      <c r="DE19" s="160" t="s">
        <v>190</v>
      </c>
      <c r="DF19" s="11" t="s">
        <v>346</v>
      </c>
      <c r="DG19" s="57"/>
      <c r="DH19" s="160" t="s">
        <v>190</v>
      </c>
      <c r="DI19" s="11" t="s">
        <v>221</v>
      </c>
      <c r="DJ19" s="19"/>
      <c r="DK19" s="160" t="s">
        <v>190</v>
      </c>
      <c r="DL19" s="11" t="s">
        <v>196</v>
      </c>
      <c r="DM19" s="57"/>
      <c r="DN19" s="221" t="s">
        <v>190</v>
      </c>
      <c r="DO19" s="11" t="s">
        <v>309</v>
      </c>
      <c r="DP19" s="19"/>
      <c r="DQ19" s="160" t="s">
        <v>190</v>
      </c>
      <c r="DR19" s="11" t="s">
        <v>237</v>
      </c>
      <c r="DS19" s="57"/>
      <c r="DT19" s="225"/>
      <c r="DU19" s="215" t="s">
        <v>322</v>
      </c>
      <c r="DV19" s="223" t="s">
        <v>190</v>
      </c>
      <c r="DW19" s="225"/>
      <c r="DX19" s="215" t="s">
        <v>347</v>
      </c>
      <c r="DY19" s="216" t="s">
        <v>190</v>
      </c>
      <c r="DZ19" s="160" t="s">
        <v>190</v>
      </c>
      <c r="EA19" s="11" t="s">
        <v>281</v>
      </c>
      <c r="EB19" s="19"/>
      <c r="EC19" s="160" t="s">
        <v>190</v>
      </c>
      <c r="ED19" s="11" t="s">
        <v>309</v>
      </c>
      <c r="EE19" s="57"/>
      <c r="EF19" s="153" t="s">
        <v>190</v>
      </c>
      <c r="EG19" s="156" t="s">
        <v>243</v>
      </c>
      <c r="EH19" s="145" t="s">
        <v>190</v>
      </c>
      <c r="EI19" s="18"/>
      <c r="EJ19" s="4"/>
      <c r="EK19" s="19"/>
      <c r="EL19" s="160" t="s">
        <v>190</v>
      </c>
      <c r="EM19" s="11" t="s">
        <v>348</v>
      </c>
      <c r="EN19" s="57"/>
      <c r="EP19" s="160" t="s">
        <v>190</v>
      </c>
      <c r="EQ19" s="11" t="s">
        <v>221</v>
      </c>
      <c r="ER19" s="57"/>
      <c r="ET19" s="160" t="s">
        <v>190</v>
      </c>
      <c r="EU19" s="11" t="s">
        <v>279</v>
      </c>
      <c r="EV19" s="19"/>
      <c r="EW19" s="160" t="s">
        <v>190</v>
      </c>
      <c r="EX19" s="11" t="s">
        <v>349</v>
      </c>
      <c r="EY19" s="57"/>
      <c r="EZ19" s="160" t="s">
        <v>190</v>
      </c>
      <c r="FA19" s="11" t="s">
        <v>254</v>
      </c>
      <c r="FB19" s="19"/>
      <c r="FC19" s="160" t="s">
        <v>190</v>
      </c>
      <c r="FD19" s="11" t="s">
        <v>254</v>
      </c>
      <c r="FE19" s="57"/>
      <c r="FF19" s="153" t="s">
        <v>190</v>
      </c>
      <c r="FG19" s="156" t="s">
        <v>221</v>
      </c>
      <c r="FH19" s="115" t="s">
        <v>190</v>
      </c>
      <c r="FI19" s="153" t="s">
        <v>190</v>
      </c>
      <c r="FJ19" s="156" t="s">
        <v>322</v>
      </c>
      <c r="FK19" s="145" t="s">
        <v>190</v>
      </c>
      <c r="FL19" s="160" t="s">
        <v>190</v>
      </c>
      <c r="FM19" s="11" t="s">
        <v>308</v>
      </c>
      <c r="FN19" s="19"/>
      <c r="FO19" s="160" t="s">
        <v>190</v>
      </c>
      <c r="FP19" s="11" t="s">
        <v>237</v>
      </c>
      <c r="FQ19" s="57"/>
      <c r="FR19" s="218" t="s">
        <v>190</v>
      </c>
      <c r="FS19" s="11" t="s">
        <v>253</v>
      </c>
      <c r="FT19" s="19"/>
      <c r="FU19" s="160" t="s">
        <v>190</v>
      </c>
      <c r="FV19" s="11" t="s">
        <v>259</v>
      </c>
      <c r="FW19" s="57"/>
      <c r="FX19" s="160" t="s">
        <v>190</v>
      </c>
      <c r="FY19" s="11" t="s">
        <v>350</v>
      </c>
      <c r="FZ19" s="57"/>
      <c r="GA19" s="221" t="s">
        <v>190</v>
      </c>
      <c r="GB19" s="11" t="s">
        <v>281</v>
      </c>
      <c r="GC19" s="220"/>
      <c r="GD19" s="52"/>
      <c r="GE19" s="257" t="s">
        <v>351</v>
      </c>
      <c r="GF19" s="223" t="s">
        <v>190</v>
      </c>
      <c r="GG19" s="52"/>
      <c r="GH19" s="215" t="s">
        <v>309</v>
      </c>
      <c r="GI19" s="216" t="s">
        <v>190</v>
      </c>
      <c r="GJ19" s="160" t="s">
        <v>190</v>
      </c>
      <c r="GK19" s="11" t="s">
        <v>259</v>
      </c>
      <c r="GL19" s="19"/>
      <c r="GM19" s="160" t="s">
        <v>190</v>
      </c>
      <c r="GN19" s="11" t="s">
        <v>281</v>
      </c>
      <c r="GO19" s="220"/>
      <c r="GQ19" s="160" t="s">
        <v>190</v>
      </c>
      <c r="GR19" s="11" t="s">
        <v>223</v>
      </c>
      <c r="GS19" s="19"/>
      <c r="GT19" s="160" t="s">
        <v>190</v>
      </c>
      <c r="GU19" s="11" t="s">
        <v>279</v>
      </c>
      <c r="GV19" s="57"/>
      <c r="GW19" s="217" t="s">
        <v>190</v>
      </c>
      <c r="GX19" s="156" t="s">
        <v>217</v>
      </c>
      <c r="GY19" s="145" t="s">
        <v>190</v>
      </c>
      <c r="GZ19" s="221" t="s">
        <v>190</v>
      </c>
      <c r="HA19" s="11" t="s">
        <v>259</v>
      </c>
      <c r="HB19" s="57"/>
      <c r="HC19" s="160" t="s">
        <v>190</v>
      </c>
      <c r="HD19" s="11" t="s">
        <v>237</v>
      </c>
      <c r="HE19" s="19"/>
      <c r="HF19" s="160" t="s">
        <v>190</v>
      </c>
      <c r="HG19" s="11" t="s">
        <v>245</v>
      </c>
      <c r="HH19" s="57"/>
      <c r="HI19" s="221" t="s">
        <v>190</v>
      </c>
      <c r="HJ19" s="11" t="s">
        <v>281</v>
      </c>
      <c r="HK19" s="57"/>
      <c r="HL19" s="160" t="s">
        <v>190</v>
      </c>
      <c r="HM19" s="11" t="s">
        <v>272</v>
      </c>
      <c r="HN19" s="57"/>
      <c r="HO19" s="153" t="s">
        <v>190</v>
      </c>
      <c r="HP19" s="156" t="s">
        <v>243</v>
      </c>
      <c r="HQ19" s="145" t="s">
        <v>190</v>
      </c>
      <c r="HR19" s="18"/>
      <c r="HS19" s="4"/>
      <c r="HT19" s="4"/>
      <c r="HU19" s="11" t="s">
        <v>287</v>
      </c>
      <c r="HV19" s="156" t="s">
        <v>288</v>
      </c>
      <c r="HW19" s="257" t="s">
        <v>289</v>
      </c>
      <c r="HX19" s="105">
        <v>12</v>
      </c>
      <c r="HY19" s="212" t="s">
        <v>352</v>
      </c>
      <c r="HZ19" s="213" t="s">
        <v>242</v>
      </c>
      <c r="ID19" s="212" t="s">
        <v>353</v>
      </c>
      <c r="IE19" s="213" t="s">
        <v>354</v>
      </c>
    </row>
    <row r="20" spans="1:239" ht="13.5" thickBot="1">
      <c r="A20" s="165">
        <v>13</v>
      </c>
      <c r="B20" s="153" t="s">
        <v>190</v>
      </c>
      <c r="C20" s="156" t="s">
        <v>243</v>
      </c>
      <c r="D20" s="115" t="s">
        <v>190</v>
      </c>
      <c r="E20" s="160" t="s">
        <v>190</v>
      </c>
      <c r="F20" s="11" t="s">
        <v>308</v>
      </c>
      <c r="G20" s="57"/>
      <c r="H20" s="18"/>
      <c r="I20" s="258"/>
      <c r="J20" s="19"/>
      <c r="K20" s="218" t="s">
        <v>190</v>
      </c>
      <c r="L20" s="11" t="s">
        <v>322</v>
      </c>
      <c r="M20" s="57"/>
      <c r="N20" s="52"/>
      <c r="O20" s="215" t="s">
        <v>355</v>
      </c>
      <c r="P20" s="216" t="s">
        <v>190</v>
      </c>
      <c r="Q20" s="217" t="s">
        <v>190</v>
      </c>
      <c r="R20" s="156" t="s">
        <v>243</v>
      </c>
      <c r="S20" s="145" t="s">
        <v>190</v>
      </c>
      <c r="T20" s="251" t="s">
        <v>190</v>
      </c>
      <c r="U20" s="259" t="s">
        <v>356</v>
      </c>
      <c r="V20" s="244"/>
      <c r="W20" s="160" t="s">
        <v>190</v>
      </c>
      <c r="X20" s="11" t="s">
        <v>198</v>
      </c>
      <c r="Y20" s="57"/>
      <c r="Z20" s="219"/>
      <c r="AA20" s="153" t="s">
        <v>190</v>
      </c>
      <c r="AB20" s="156" t="s">
        <v>238</v>
      </c>
      <c r="AC20" s="145" t="s">
        <v>190</v>
      </c>
      <c r="AD20" s="160" t="s">
        <v>190</v>
      </c>
      <c r="AE20" s="11" t="s">
        <v>343</v>
      </c>
      <c r="AF20" s="19"/>
      <c r="AG20" s="160" t="s">
        <v>190</v>
      </c>
      <c r="AH20" s="11" t="s">
        <v>357</v>
      </c>
      <c r="AI20" s="19"/>
      <c r="AJ20" s="160" t="s">
        <v>190</v>
      </c>
      <c r="AK20" s="11" t="s">
        <v>308</v>
      </c>
      <c r="AL20" s="57"/>
      <c r="AM20" s="160" t="s">
        <v>190</v>
      </c>
      <c r="AN20" s="11" t="s">
        <v>308</v>
      </c>
      <c r="AO20" s="57"/>
      <c r="AP20" s="160" t="s">
        <v>190</v>
      </c>
      <c r="AQ20" s="11" t="s">
        <v>308</v>
      </c>
      <c r="AR20" s="19"/>
      <c r="AS20" s="160" t="s">
        <v>190</v>
      </c>
      <c r="AT20" s="11" t="s">
        <v>250</v>
      </c>
      <c r="AU20" s="57"/>
      <c r="AV20" s="160" t="s">
        <v>190</v>
      </c>
      <c r="AW20" s="11" t="s">
        <v>250</v>
      </c>
      <c r="AX20" s="57"/>
      <c r="AY20" s="160" t="s">
        <v>190</v>
      </c>
      <c r="AZ20" s="11" t="s">
        <v>237</v>
      </c>
      <c r="BA20" s="57"/>
      <c r="BB20" s="221" t="s">
        <v>190</v>
      </c>
      <c r="BC20" s="234" t="s">
        <v>358</v>
      </c>
      <c r="BD20" s="19"/>
      <c r="BE20" s="52"/>
      <c r="BF20" s="215" t="s">
        <v>359</v>
      </c>
      <c r="BG20" s="216" t="s">
        <v>190</v>
      </c>
      <c r="BH20" s="221" t="s">
        <v>190</v>
      </c>
      <c r="BI20" s="11" t="s">
        <v>234</v>
      </c>
      <c r="BJ20" s="57"/>
      <c r="BK20" s="160" t="s">
        <v>190</v>
      </c>
      <c r="BL20" s="11" t="s">
        <v>340</v>
      </c>
      <c r="BM20" s="57"/>
      <c r="BN20" s="218" t="s">
        <v>190</v>
      </c>
      <c r="BO20" s="11" t="s">
        <v>285</v>
      </c>
      <c r="BP20" s="57"/>
      <c r="BQ20" s="222"/>
      <c r="BR20" s="215" t="s">
        <v>295</v>
      </c>
      <c r="BS20" s="223" t="s">
        <v>190</v>
      </c>
      <c r="BT20" s="153" t="s">
        <v>190</v>
      </c>
      <c r="BU20" s="156" t="s">
        <v>243</v>
      </c>
      <c r="BV20" s="145" t="s">
        <v>190</v>
      </c>
      <c r="BW20" s="160" t="s">
        <v>190</v>
      </c>
      <c r="BX20" s="11" t="s">
        <v>274</v>
      </c>
      <c r="BY20" s="19"/>
      <c r="BZ20" s="52"/>
      <c r="CA20" s="215" t="s">
        <v>309</v>
      </c>
      <c r="CB20" s="216" t="s">
        <v>190</v>
      </c>
      <c r="CD20" s="160" t="s">
        <v>190</v>
      </c>
      <c r="CE20" s="11" t="s">
        <v>343</v>
      </c>
      <c r="CF20" s="19"/>
      <c r="CG20" s="218" t="s">
        <v>190</v>
      </c>
      <c r="CH20" s="11" t="s">
        <v>225</v>
      </c>
      <c r="CI20" s="57"/>
      <c r="CJ20" s="160" t="s">
        <v>190</v>
      </c>
      <c r="CK20" s="11" t="s">
        <v>298</v>
      </c>
      <c r="CL20" s="19"/>
      <c r="CM20" s="153" t="s">
        <v>190</v>
      </c>
      <c r="CN20" s="156" t="s">
        <v>212</v>
      </c>
      <c r="CO20" s="145" t="s">
        <v>190</v>
      </c>
      <c r="CP20" s="153" t="s">
        <v>190</v>
      </c>
      <c r="CQ20" s="156" t="s">
        <v>212</v>
      </c>
      <c r="CR20" s="145" t="s">
        <v>190</v>
      </c>
      <c r="CS20" s="160" t="s">
        <v>190</v>
      </c>
      <c r="CT20" s="11" t="s">
        <v>343</v>
      </c>
      <c r="CU20" s="57"/>
      <c r="CV20" s="153" t="s">
        <v>190</v>
      </c>
      <c r="CW20" s="156" t="s">
        <v>223</v>
      </c>
      <c r="CX20" s="115" t="s">
        <v>190</v>
      </c>
      <c r="CY20" s="160" t="s">
        <v>190</v>
      </c>
      <c r="CZ20" s="11" t="s">
        <v>360</v>
      </c>
      <c r="DA20" s="57"/>
      <c r="DB20" s="160" t="s">
        <v>190</v>
      </c>
      <c r="DC20" s="11" t="s">
        <v>254</v>
      </c>
      <c r="DD20" s="19"/>
      <c r="DE20" s="153" t="s">
        <v>190</v>
      </c>
      <c r="DF20" s="156" t="s">
        <v>238</v>
      </c>
      <c r="DG20" s="145" t="s">
        <v>190</v>
      </c>
      <c r="DH20" s="160" t="s">
        <v>190</v>
      </c>
      <c r="DI20" s="11" t="s">
        <v>244</v>
      </c>
      <c r="DJ20" s="19"/>
      <c r="DK20" s="160" t="s">
        <v>190</v>
      </c>
      <c r="DL20" s="11" t="s">
        <v>268</v>
      </c>
      <c r="DM20" s="57"/>
      <c r="DN20" s="221" t="s">
        <v>190</v>
      </c>
      <c r="DO20" s="11" t="s">
        <v>333</v>
      </c>
      <c r="DP20" s="19"/>
      <c r="DQ20" s="160" t="s">
        <v>190</v>
      </c>
      <c r="DR20" s="11" t="s">
        <v>252</v>
      </c>
      <c r="DS20" s="57"/>
      <c r="DT20" s="160" t="s">
        <v>190</v>
      </c>
      <c r="DU20" s="11" t="s">
        <v>265</v>
      </c>
      <c r="DV20" s="19"/>
      <c r="DW20" s="160" t="s">
        <v>190</v>
      </c>
      <c r="DX20" s="11" t="s">
        <v>301</v>
      </c>
      <c r="DY20" s="57"/>
      <c r="DZ20" s="218" t="s">
        <v>190</v>
      </c>
      <c r="EA20" s="11" t="s">
        <v>253</v>
      </c>
      <c r="EB20" s="19"/>
      <c r="EC20" s="160" t="s">
        <v>190</v>
      </c>
      <c r="ED20" s="11" t="s">
        <v>322</v>
      </c>
      <c r="EE20" s="57"/>
      <c r="EF20" s="52"/>
      <c r="EG20" s="215" t="s">
        <v>359</v>
      </c>
      <c r="EH20" s="216" t="s">
        <v>190</v>
      </c>
      <c r="EI20" s="18"/>
      <c r="EJ20" s="4"/>
      <c r="EK20" s="19"/>
      <c r="EL20" s="160" t="s">
        <v>190</v>
      </c>
      <c r="EM20" s="11" t="s">
        <v>281</v>
      </c>
      <c r="EN20" s="220"/>
      <c r="EP20" s="160" t="s">
        <v>190</v>
      </c>
      <c r="EQ20" s="11" t="s">
        <v>212</v>
      </c>
      <c r="ER20" s="57"/>
      <c r="ET20" s="160" t="s">
        <v>190</v>
      </c>
      <c r="EU20" s="11" t="s">
        <v>361</v>
      </c>
      <c r="EV20" s="19"/>
      <c r="EW20" s="160" t="s">
        <v>190</v>
      </c>
      <c r="EX20" s="11" t="s">
        <v>286</v>
      </c>
      <c r="EY20" s="57"/>
      <c r="EZ20" s="160" t="s">
        <v>190</v>
      </c>
      <c r="FA20" s="11" t="s">
        <v>362</v>
      </c>
      <c r="FB20" s="19"/>
      <c r="FC20" s="160" t="s">
        <v>190</v>
      </c>
      <c r="FD20" s="11" t="s">
        <v>279</v>
      </c>
      <c r="FE20" s="57"/>
      <c r="FF20" s="160" t="s">
        <v>190</v>
      </c>
      <c r="FG20" s="11" t="s">
        <v>244</v>
      </c>
      <c r="FH20" s="19"/>
      <c r="FI20" s="153" t="s">
        <v>190</v>
      </c>
      <c r="FJ20" s="156" t="s">
        <v>265</v>
      </c>
      <c r="FK20" s="145" t="s">
        <v>190</v>
      </c>
      <c r="FL20" s="160" t="s">
        <v>190</v>
      </c>
      <c r="FM20" s="11" t="s">
        <v>245</v>
      </c>
      <c r="FN20" s="19"/>
      <c r="FO20" s="160" t="s">
        <v>190</v>
      </c>
      <c r="FP20" s="11" t="s">
        <v>363</v>
      </c>
      <c r="FQ20" s="57"/>
      <c r="FR20" s="160" t="s">
        <v>190</v>
      </c>
      <c r="FS20" s="11" t="s">
        <v>313</v>
      </c>
      <c r="FT20" s="19"/>
      <c r="FU20" s="160" t="s">
        <v>190</v>
      </c>
      <c r="FV20" s="11" t="s">
        <v>252</v>
      </c>
      <c r="FW20" s="57"/>
      <c r="FX20" s="160" t="s">
        <v>190</v>
      </c>
      <c r="FY20" s="11" t="s">
        <v>322</v>
      </c>
      <c r="FZ20" s="57"/>
      <c r="GA20" s="238" t="s">
        <v>190</v>
      </c>
      <c r="GB20" s="11" t="s">
        <v>253</v>
      </c>
      <c r="GC20" s="57"/>
      <c r="GD20" s="160" t="s">
        <v>190</v>
      </c>
      <c r="GE20" s="11" t="s">
        <v>215</v>
      </c>
      <c r="GF20" s="19"/>
      <c r="GG20" s="160" t="s">
        <v>190</v>
      </c>
      <c r="GH20" s="11" t="s">
        <v>364</v>
      </c>
      <c r="GI20" s="57"/>
      <c r="GJ20" s="160" t="s">
        <v>190</v>
      </c>
      <c r="GK20" s="11" t="s">
        <v>237</v>
      </c>
      <c r="GL20" s="19"/>
      <c r="GM20" s="218" t="s">
        <v>190</v>
      </c>
      <c r="GN20" s="11" t="s">
        <v>253</v>
      </c>
      <c r="GO20" s="57"/>
      <c r="GQ20" s="160" t="s">
        <v>190</v>
      </c>
      <c r="GR20" s="11" t="s">
        <v>365</v>
      </c>
      <c r="GS20" s="19"/>
      <c r="GT20" s="160" t="s">
        <v>190</v>
      </c>
      <c r="GU20" s="11" t="s">
        <v>223</v>
      </c>
      <c r="GV20" s="57"/>
      <c r="GW20" s="217" t="s">
        <v>190</v>
      </c>
      <c r="GX20" s="156" t="s">
        <v>230</v>
      </c>
      <c r="GY20" s="145" t="s">
        <v>190</v>
      </c>
      <c r="GZ20" s="221" t="s">
        <v>190</v>
      </c>
      <c r="HA20" s="11" t="s">
        <v>237</v>
      </c>
      <c r="HB20" s="57"/>
      <c r="HC20" s="160" t="s">
        <v>190</v>
      </c>
      <c r="HD20" s="11" t="s">
        <v>363</v>
      </c>
      <c r="HE20" s="19"/>
      <c r="HF20" s="160" t="s">
        <v>190</v>
      </c>
      <c r="HG20" s="11" t="s">
        <v>217</v>
      </c>
      <c r="HH20" s="57"/>
      <c r="HI20" s="229" t="s">
        <v>190</v>
      </c>
      <c r="HJ20" s="156" t="s">
        <v>253</v>
      </c>
      <c r="HK20" s="145" t="s">
        <v>190</v>
      </c>
      <c r="HL20" s="160" t="s">
        <v>190</v>
      </c>
      <c r="HM20" s="11" t="s">
        <v>234</v>
      </c>
      <c r="HN20" s="57"/>
      <c r="HO20" s="160" t="s">
        <v>190</v>
      </c>
      <c r="HP20" s="11" t="s">
        <v>366</v>
      </c>
      <c r="HQ20" s="57"/>
      <c r="HR20" s="18"/>
      <c r="HS20" s="4"/>
      <c r="HT20" s="4"/>
      <c r="HU20" s="4"/>
      <c r="HV20" s="4"/>
      <c r="HW20" s="4"/>
      <c r="HX20" s="105">
        <v>13</v>
      </c>
      <c r="HY20" s="212" t="s">
        <v>367</v>
      </c>
      <c r="HZ20" s="213" t="s">
        <v>258</v>
      </c>
      <c r="ID20" s="212" t="s">
        <v>368</v>
      </c>
      <c r="IE20" s="213" t="s">
        <v>209</v>
      </c>
    </row>
    <row r="21" spans="1:239" ht="13.5" thickBot="1">
      <c r="A21" s="165">
        <v>14</v>
      </c>
      <c r="B21" s="52"/>
      <c r="C21" s="215" t="s">
        <v>274</v>
      </c>
      <c r="D21" s="223" t="s">
        <v>190</v>
      </c>
      <c r="E21" s="160" t="s">
        <v>190</v>
      </c>
      <c r="F21" s="11" t="s">
        <v>357</v>
      </c>
      <c r="G21" s="57"/>
      <c r="H21" s="18"/>
      <c r="I21" s="258"/>
      <c r="J21" s="19"/>
      <c r="K21" s="160" t="s">
        <v>190</v>
      </c>
      <c r="L21" s="236" t="s">
        <v>265</v>
      </c>
      <c r="M21" s="220"/>
      <c r="N21" s="214"/>
      <c r="O21" s="215" t="s">
        <v>299</v>
      </c>
      <c r="P21" s="216" t="s">
        <v>190</v>
      </c>
      <c r="Q21" s="221" t="s">
        <v>190</v>
      </c>
      <c r="R21" s="11" t="s">
        <v>198</v>
      </c>
      <c r="S21" s="57"/>
      <c r="T21" s="192">
        <v>12</v>
      </c>
      <c r="U21" s="77">
        <v>1</v>
      </c>
      <c r="V21" s="246">
        <v>1</v>
      </c>
      <c r="W21" s="160" t="s">
        <v>190</v>
      </c>
      <c r="X21" s="11" t="s">
        <v>324</v>
      </c>
      <c r="Y21" s="57"/>
      <c r="Z21" s="219"/>
      <c r="AA21" s="160" t="s">
        <v>369</v>
      </c>
      <c r="AB21" s="11" t="s">
        <v>259</v>
      </c>
      <c r="AC21" s="220"/>
      <c r="AD21" s="231" t="s">
        <v>190</v>
      </c>
      <c r="AE21" s="156" t="s">
        <v>225</v>
      </c>
      <c r="AF21" s="115" t="s">
        <v>190</v>
      </c>
      <c r="AG21" s="153" t="s">
        <v>190</v>
      </c>
      <c r="AH21" s="156" t="s">
        <v>238</v>
      </c>
      <c r="AI21" s="115" t="s">
        <v>190</v>
      </c>
      <c r="AJ21" s="160" t="s">
        <v>190</v>
      </c>
      <c r="AK21" s="11" t="s">
        <v>342</v>
      </c>
      <c r="AL21" s="57"/>
      <c r="AM21" s="160" t="s">
        <v>190</v>
      </c>
      <c r="AN21" s="11" t="s">
        <v>342</v>
      </c>
      <c r="AO21" s="57"/>
      <c r="AP21" s="160" t="s">
        <v>190</v>
      </c>
      <c r="AQ21" s="11" t="s">
        <v>342</v>
      </c>
      <c r="AR21" s="19"/>
      <c r="AS21" s="160" t="s">
        <v>190</v>
      </c>
      <c r="AT21" s="11" t="s">
        <v>308</v>
      </c>
      <c r="AU21" s="57"/>
      <c r="AV21" s="160" t="s">
        <v>190</v>
      </c>
      <c r="AW21" s="11" t="s">
        <v>308</v>
      </c>
      <c r="AX21" s="57"/>
      <c r="AY21" s="160" t="s">
        <v>190</v>
      </c>
      <c r="AZ21" s="11" t="s">
        <v>252</v>
      </c>
      <c r="BA21" s="57"/>
      <c r="BB21" s="217" t="s">
        <v>190</v>
      </c>
      <c r="BC21" s="156" t="s">
        <v>313</v>
      </c>
      <c r="BD21" s="115" t="s">
        <v>190</v>
      </c>
      <c r="BE21" s="160" t="s">
        <v>190</v>
      </c>
      <c r="BF21" s="11" t="s">
        <v>198</v>
      </c>
      <c r="BG21" s="57"/>
      <c r="BH21" s="217" t="s">
        <v>190</v>
      </c>
      <c r="BI21" s="156" t="s">
        <v>281</v>
      </c>
      <c r="BJ21" s="145" t="s">
        <v>190</v>
      </c>
      <c r="BK21" s="251" t="s">
        <v>190</v>
      </c>
      <c r="BL21" s="259" t="s">
        <v>370</v>
      </c>
      <c r="BM21" s="72"/>
      <c r="BN21" s="153" t="s">
        <v>190</v>
      </c>
      <c r="BO21" s="156" t="s">
        <v>243</v>
      </c>
      <c r="BP21" s="145" t="s">
        <v>190</v>
      </c>
      <c r="BQ21" s="221" t="s">
        <v>190</v>
      </c>
      <c r="BR21" s="11" t="s">
        <v>336</v>
      </c>
      <c r="BS21" s="19"/>
      <c r="BT21" s="160" t="s">
        <v>190</v>
      </c>
      <c r="BU21" s="11" t="s">
        <v>198</v>
      </c>
      <c r="BV21" s="57"/>
      <c r="BW21" s="153" t="s">
        <v>190</v>
      </c>
      <c r="BX21" s="156" t="s">
        <v>295</v>
      </c>
      <c r="BY21" s="115" t="s">
        <v>190</v>
      </c>
      <c r="BZ21" s="160" t="s">
        <v>190</v>
      </c>
      <c r="CA21" s="11" t="s">
        <v>346</v>
      </c>
      <c r="CB21" s="57"/>
      <c r="CD21" s="218" t="s">
        <v>190</v>
      </c>
      <c r="CE21" s="11" t="s">
        <v>225</v>
      </c>
      <c r="CF21" s="19"/>
      <c r="CG21" s="160" t="s">
        <v>190</v>
      </c>
      <c r="CH21" s="11" t="s">
        <v>238</v>
      </c>
      <c r="CI21" s="57"/>
      <c r="CJ21" s="153" t="s">
        <v>190</v>
      </c>
      <c r="CK21" s="156" t="s">
        <v>221</v>
      </c>
      <c r="CL21" s="115" t="s">
        <v>190</v>
      </c>
      <c r="CM21" s="160" t="s">
        <v>190</v>
      </c>
      <c r="CN21" s="11" t="s">
        <v>343</v>
      </c>
      <c r="CO21" s="57"/>
      <c r="CP21" s="160" t="s">
        <v>190</v>
      </c>
      <c r="CQ21" s="11" t="s">
        <v>343</v>
      </c>
      <c r="CR21" s="57"/>
      <c r="CS21" s="218" t="s">
        <v>190</v>
      </c>
      <c r="CT21" s="11" t="s">
        <v>225</v>
      </c>
      <c r="CU21" s="57"/>
      <c r="CV21" s="160" t="s">
        <v>190</v>
      </c>
      <c r="CW21" s="11" t="s">
        <v>335</v>
      </c>
      <c r="CX21" s="19"/>
      <c r="CY21" s="153" t="s">
        <v>190</v>
      </c>
      <c r="CZ21" s="156" t="s">
        <v>254</v>
      </c>
      <c r="DA21" s="145" t="s">
        <v>190</v>
      </c>
      <c r="DB21" s="218" t="s">
        <v>190</v>
      </c>
      <c r="DC21" s="11" t="s">
        <v>371</v>
      </c>
      <c r="DD21" s="19"/>
      <c r="DE21" s="160" t="s">
        <v>190</v>
      </c>
      <c r="DF21" s="11" t="s">
        <v>245</v>
      </c>
      <c r="DG21" s="57"/>
      <c r="DH21" s="218" t="s">
        <v>190</v>
      </c>
      <c r="DI21" s="11" t="s">
        <v>225</v>
      </c>
      <c r="DJ21" s="19"/>
      <c r="DK21" s="160" t="s">
        <v>190</v>
      </c>
      <c r="DL21" s="11" t="s">
        <v>279</v>
      </c>
      <c r="DM21" s="57"/>
      <c r="DN21" s="238" t="s">
        <v>190</v>
      </c>
      <c r="DO21" s="11" t="s">
        <v>322</v>
      </c>
      <c r="DP21" s="224"/>
      <c r="DQ21" s="160" t="s">
        <v>190</v>
      </c>
      <c r="DR21" s="11" t="s">
        <v>234</v>
      </c>
      <c r="DS21" s="57"/>
      <c r="DT21" s="231" t="s">
        <v>190</v>
      </c>
      <c r="DU21" s="156" t="s">
        <v>285</v>
      </c>
      <c r="DV21" s="115" t="s">
        <v>190</v>
      </c>
      <c r="DW21" s="160" t="s">
        <v>190</v>
      </c>
      <c r="DX21" s="11" t="s">
        <v>271</v>
      </c>
      <c r="DY21" s="226"/>
      <c r="DZ21" s="160" t="s">
        <v>190</v>
      </c>
      <c r="EA21" s="11" t="s">
        <v>313</v>
      </c>
      <c r="EB21" s="19"/>
      <c r="EC21" s="160" t="s">
        <v>190</v>
      </c>
      <c r="ED21" s="11" t="s">
        <v>372</v>
      </c>
      <c r="EE21" s="57"/>
      <c r="EF21" s="160" t="s">
        <v>190</v>
      </c>
      <c r="EG21" s="11" t="s">
        <v>198</v>
      </c>
      <c r="EH21" s="57"/>
      <c r="EI21" s="18"/>
      <c r="EJ21" s="4"/>
      <c r="EK21" s="19"/>
      <c r="EL21" s="231" t="s">
        <v>190</v>
      </c>
      <c r="EM21" s="156" t="s">
        <v>253</v>
      </c>
      <c r="EN21" s="145" t="s">
        <v>190</v>
      </c>
      <c r="EP21" s="218" t="s">
        <v>190</v>
      </c>
      <c r="EQ21" s="11" t="s">
        <v>225</v>
      </c>
      <c r="ER21" s="57"/>
      <c r="ET21" s="160" t="s">
        <v>190</v>
      </c>
      <c r="EU21" s="11" t="s">
        <v>221</v>
      </c>
      <c r="EV21" s="19"/>
      <c r="EW21" s="160" t="s">
        <v>190</v>
      </c>
      <c r="EX21" s="11" t="s">
        <v>250</v>
      </c>
      <c r="EY21" s="57"/>
      <c r="EZ21" s="160" t="s">
        <v>190</v>
      </c>
      <c r="FA21" s="11" t="s">
        <v>268</v>
      </c>
      <c r="FB21" s="19"/>
      <c r="FC21" s="160" t="s">
        <v>190</v>
      </c>
      <c r="FD21" s="11" t="s">
        <v>361</v>
      </c>
      <c r="FE21" s="57"/>
      <c r="FF21" s="160" t="s">
        <v>190</v>
      </c>
      <c r="FG21" s="11" t="s">
        <v>344</v>
      </c>
      <c r="FH21" s="19"/>
      <c r="FI21" s="231" t="s">
        <v>190</v>
      </c>
      <c r="FJ21" s="156" t="s">
        <v>285</v>
      </c>
      <c r="FK21" s="145" t="s">
        <v>190</v>
      </c>
      <c r="FL21" s="52"/>
      <c r="FM21" s="215" t="s">
        <v>217</v>
      </c>
      <c r="FN21" s="223" t="s">
        <v>190</v>
      </c>
      <c r="FO21" s="160" t="s">
        <v>190</v>
      </c>
      <c r="FP21" s="11" t="s">
        <v>252</v>
      </c>
      <c r="FQ21" s="57"/>
      <c r="FR21" s="160" t="s">
        <v>190</v>
      </c>
      <c r="FS21" s="11" t="s">
        <v>322</v>
      </c>
      <c r="FT21" s="19"/>
      <c r="FU21" s="160" t="s">
        <v>190</v>
      </c>
      <c r="FV21" s="11" t="s">
        <v>234</v>
      </c>
      <c r="FW21" s="57"/>
      <c r="FX21" s="153" t="s">
        <v>190</v>
      </c>
      <c r="FY21" s="156" t="s">
        <v>265</v>
      </c>
      <c r="FZ21" s="145" t="s">
        <v>190</v>
      </c>
      <c r="GA21" s="238" t="s">
        <v>190</v>
      </c>
      <c r="GB21" s="11" t="s">
        <v>309</v>
      </c>
      <c r="GC21" s="57"/>
      <c r="GD21" s="160" t="s">
        <v>190</v>
      </c>
      <c r="GE21" s="11" t="s">
        <v>295</v>
      </c>
      <c r="GF21" s="19"/>
      <c r="GG21" s="153" t="s">
        <v>190</v>
      </c>
      <c r="GH21" s="156" t="s">
        <v>243</v>
      </c>
      <c r="GI21" s="145" t="s">
        <v>190</v>
      </c>
      <c r="GJ21" s="160" t="s">
        <v>190</v>
      </c>
      <c r="GK21" s="11" t="s">
        <v>252</v>
      </c>
      <c r="GL21" s="19"/>
      <c r="GM21" s="160" t="s">
        <v>190</v>
      </c>
      <c r="GN21" s="11" t="s">
        <v>358</v>
      </c>
      <c r="GO21" s="57"/>
      <c r="GQ21" s="153" t="s">
        <v>190</v>
      </c>
      <c r="GR21" s="156" t="s">
        <v>221</v>
      </c>
      <c r="GS21" s="115" t="s">
        <v>190</v>
      </c>
      <c r="GT21" s="160" t="s">
        <v>190</v>
      </c>
      <c r="GU21" s="11" t="s">
        <v>365</v>
      </c>
      <c r="GV21" s="57"/>
      <c r="GW21" s="221" t="s">
        <v>190</v>
      </c>
      <c r="GX21" s="11" t="s">
        <v>259</v>
      </c>
      <c r="GY21" s="57"/>
      <c r="GZ21" s="221" t="s">
        <v>190</v>
      </c>
      <c r="HA21" s="11" t="s">
        <v>363</v>
      </c>
      <c r="HB21" s="57"/>
      <c r="HC21" s="160" t="s">
        <v>190</v>
      </c>
      <c r="HD21" s="11" t="s">
        <v>252</v>
      </c>
      <c r="HE21" s="19"/>
      <c r="HF21" s="160" t="s">
        <v>190</v>
      </c>
      <c r="HG21" s="11" t="s">
        <v>230</v>
      </c>
      <c r="HH21" s="220"/>
      <c r="HI21" s="217" t="s">
        <v>190</v>
      </c>
      <c r="HJ21" s="156" t="s">
        <v>313</v>
      </c>
      <c r="HK21" s="145" t="s">
        <v>190</v>
      </c>
      <c r="HL21" s="160" t="s">
        <v>190</v>
      </c>
      <c r="HM21" s="11" t="s">
        <v>281</v>
      </c>
      <c r="HN21" s="57"/>
      <c r="HO21" s="160" t="s">
        <v>190</v>
      </c>
      <c r="HP21" s="11" t="s">
        <v>290</v>
      </c>
      <c r="HQ21" s="57"/>
      <c r="HR21" s="18"/>
      <c r="HS21" s="4"/>
      <c r="HT21" s="4"/>
      <c r="HU21" s="4"/>
      <c r="HV21" s="4"/>
      <c r="HW21" s="4"/>
      <c r="HX21" s="105">
        <v>14</v>
      </c>
      <c r="HY21" s="212" t="s">
        <v>373</v>
      </c>
      <c r="HZ21" s="213" t="s">
        <v>374</v>
      </c>
      <c r="ID21" s="212" t="s">
        <v>375</v>
      </c>
      <c r="IE21" s="213" t="s">
        <v>239</v>
      </c>
    </row>
    <row r="22" spans="1:239" ht="13.5" thickBot="1">
      <c r="A22" s="165">
        <v>15</v>
      </c>
      <c r="B22" s="160" t="s">
        <v>190</v>
      </c>
      <c r="C22" s="11" t="s">
        <v>290</v>
      </c>
      <c r="D22" s="19"/>
      <c r="E22" s="160" t="s">
        <v>190</v>
      </c>
      <c r="F22" s="11" t="s">
        <v>245</v>
      </c>
      <c r="G22" s="57"/>
      <c r="H22" s="18"/>
      <c r="I22" s="258"/>
      <c r="J22" s="19"/>
      <c r="K22" s="260" t="s">
        <v>190</v>
      </c>
      <c r="L22" s="233" t="s">
        <v>285</v>
      </c>
      <c r="M22" s="145" t="s">
        <v>190</v>
      </c>
      <c r="N22" s="251" t="s">
        <v>190</v>
      </c>
      <c r="O22" s="259" t="s">
        <v>340</v>
      </c>
      <c r="P22" s="72"/>
      <c r="Q22" s="221" t="s">
        <v>190</v>
      </c>
      <c r="R22" s="11" t="s">
        <v>274</v>
      </c>
      <c r="S22" s="57"/>
      <c r="T22" s="11" t="s">
        <v>287</v>
      </c>
      <c r="U22" s="156" t="s">
        <v>288</v>
      </c>
      <c r="V22" s="248" t="s">
        <v>289</v>
      </c>
      <c r="W22" s="160" t="s">
        <v>190</v>
      </c>
      <c r="X22" s="11" t="s">
        <v>241</v>
      </c>
      <c r="Y22" s="57"/>
      <c r="Z22" s="230"/>
      <c r="AA22" s="153" t="s">
        <v>190</v>
      </c>
      <c r="AB22" s="156" t="s">
        <v>256</v>
      </c>
      <c r="AC22" s="145" t="s">
        <v>190</v>
      </c>
      <c r="AD22" s="160" t="s">
        <v>190</v>
      </c>
      <c r="AE22" s="11" t="s">
        <v>226</v>
      </c>
      <c r="AF22" s="19"/>
      <c r="AG22" s="160" t="s">
        <v>190</v>
      </c>
      <c r="AH22" s="11" t="s">
        <v>245</v>
      </c>
      <c r="AI22" s="19"/>
      <c r="AJ22" s="160" t="s">
        <v>190</v>
      </c>
      <c r="AK22" s="11" t="s">
        <v>357</v>
      </c>
      <c r="AL22" s="57"/>
      <c r="AM22" s="153" t="s">
        <v>190</v>
      </c>
      <c r="AN22" s="156" t="s">
        <v>357</v>
      </c>
      <c r="AO22" s="145" t="s">
        <v>190</v>
      </c>
      <c r="AP22" s="160" t="s">
        <v>190</v>
      </c>
      <c r="AQ22" s="11" t="s">
        <v>357</v>
      </c>
      <c r="AR22" s="19"/>
      <c r="AS22" s="160" t="s">
        <v>190</v>
      </c>
      <c r="AT22" s="11" t="s">
        <v>342</v>
      </c>
      <c r="AU22" s="57"/>
      <c r="AV22" s="160" t="s">
        <v>190</v>
      </c>
      <c r="AW22" s="11" t="s">
        <v>238</v>
      </c>
      <c r="AX22" s="57"/>
      <c r="AY22" s="160" t="s">
        <v>190</v>
      </c>
      <c r="AZ22" s="11" t="s">
        <v>234</v>
      </c>
      <c r="BA22" s="57"/>
      <c r="BB22" s="221" t="s">
        <v>190</v>
      </c>
      <c r="BC22" s="11" t="s">
        <v>309</v>
      </c>
      <c r="BD22" s="19"/>
      <c r="BE22" s="52"/>
      <c r="BF22" s="215" t="s">
        <v>324</v>
      </c>
      <c r="BG22" s="216" t="s">
        <v>190</v>
      </c>
      <c r="BH22" s="229" t="s">
        <v>190</v>
      </c>
      <c r="BI22" s="156" t="s">
        <v>253</v>
      </c>
      <c r="BJ22" s="145" t="s">
        <v>190</v>
      </c>
      <c r="BK22" s="192">
        <v>9</v>
      </c>
      <c r="BL22" s="77">
        <v>2</v>
      </c>
      <c r="BM22" s="246">
        <v>3</v>
      </c>
      <c r="BN22" s="160" t="s">
        <v>190</v>
      </c>
      <c r="BO22" s="11" t="s">
        <v>198</v>
      </c>
      <c r="BP22" s="57"/>
      <c r="BQ22" s="221" t="s">
        <v>190</v>
      </c>
      <c r="BR22" s="11" t="s">
        <v>347</v>
      </c>
      <c r="BS22" s="19"/>
      <c r="BT22" s="160" t="s">
        <v>190</v>
      </c>
      <c r="BU22" s="11" t="s">
        <v>274</v>
      </c>
      <c r="BV22" s="57"/>
      <c r="BW22" s="160" t="s">
        <v>190</v>
      </c>
      <c r="BX22" s="11" t="s">
        <v>324</v>
      </c>
      <c r="BY22" s="19"/>
      <c r="BZ22" s="160" t="s">
        <v>190</v>
      </c>
      <c r="CA22" s="11" t="s">
        <v>265</v>
      </c>
      <c r="CB22" s="220"/>
      <c r="CD22" s="153" t="s">
        <v>190</v>
      </c>
      <c r="CE22" s="156" t="s">
        <v>250</v>
      </c>
      <c r="CF22" s="115" t="s">
        <v>190</v>
      </c>
      <c r="CG22" s="160" t="s">
        <v>190</v>
      </c>
      <c r="CH22" s="11" t="s">
        <v>376</v>
      </c>
      <c r="CI22" s="57"/>
      <c r="CJ22" s="153" t="s">
        <v>190</v>
      </c>
      <c r="CK22" s="156" t="s">
        <v>212</v>
      </c>
      <c r="CL22" s="115" t="s">
        <v>190</v>
      </c>
      <c r="CM22" s="153" t="s">
        <v>190</v>
      </c>
      <c r="CN22" s="156" t="s">
        <v>377</v>
      </c>
      <c r="CO22" s="145" t="s">
        <v>190</v>
      </c>
      <c r="CP22" s="218" t="s">
        <v>190</v>
      </c>
      <c r="CQ22" s="11" t="s">
        <v>225</v>
      </c>
      <c r="CR22" s="220"/>
      <c r="CS22" s="160" t="s">
        <v>190</v>
      </c>
      <c r="CT22" s="11" t="s">
        <v>226</v>
      </c>
      <c r="CU22" s="57"/>
      <c r="CV22" s="153" t="s">
        <v>190</v>
      </c>
      <c r="CW22" s="156" t="s">
        <v>221</v>
      </c>
      <c r="CX22" s="115" t="s">
        <v>190</v>
      </c>
      <c r="CY22" s="160" t="s">
        <v>190</v>
      </c>
      <c r="CZ22" s="11" t="s">
        <v>268</v>
      </c>
      <c r="DA22" s="57"/>
      <c r="DB22" s="160" t="s">
        <v>190</v>
      </c>
      <c r="DC22" s="11" t="s">
        <v>378</v>
      </c>
      <c r="DD22" s="19"/>
      <c r="DE22" s="218" t="s">
        <v>190</v>
      </c>
      <c r="DF22" s="162" t="s">
        <v>334</v>
      </c>
      <c r="DG22" s="57"/>
      <c r="DH22" s="160" t="s">
        <v>190</v>
      </c>
      <c r="DI22" s="11" t="s">
        <v>207</v>
      </c>
      <c r="DJ22" s="19"/>
      <c r="DK22" s="160" t="s">
        <v>190</v>
      </c>
      <c r="DL22" s="11" t="s">
        <v>223</v>
      </c>
      <c r="DM22" s="57"/>
      <c r="DN22" s="221" t="s">
        <v>190</v>
      </c>
      <c r="DO22" s="11" t="s">
        <v>265</v>
      </c>
      <c r="DP22" s="19"/>
      <c r="DQ22" s="160" t="s">
        <v>190</v>
      </c>
      <c r="DR22" s="11" t="s">
        <v>281</v>
      </c>
      <c r="DS22" s="57"/>
      <c r="DT22" s="153" t="s">
        <v>190</v>
      </c>
      <c r="DU22" s="156" t="s">
        <v>243</v>
      </c>
      <c r="DV22" s="115" t="s">
        <v>190</v>
      </c>
      <c r="DW22" s="153" t="s">
        <v>190</v>
      </c>
      <c r="DX22" s="156" t="s">
        <v>299</v>
      </c>
      <c r="DY22" s="145" t="s">
        <v>190</v>
      </c>
      <c r="DZ22" s="52"/>
      <c r="EA22" s="215" t="s">
        <v>309</v>
      </c>
      <c r="EB22" s="223" t="s">
        <v>190</v>
      </c>
      <c r="EC22" s="153" t="s">
        <v>190</v>
      </c>
      <c r="ED22" s="156" t="s">
        <v>265</v>
      </c>
      <c r="EE22" s="145" t="s">
        <v>190</v>
      </c>
      <c r="EF22" s="214"/>
      <c r="EG22" s="257" t="s">
        <v>379</v>
      </c>
      <c r="EH22" s="216" t="s">
        <v>190</v>
      </c>
      <c r="EI22" s="18"/>
      <c r="EJ22" s="4"/>
      <c r="EK22" s="19"/>
      <c r="EL22" s="160" t="s">
        <v>190</v>
      </c>
      <c r="EM22" s="11" t="s">
        <v>313</v>
      </c>
      <c r="EN22" s="57"/>
      <c r="EP22" s="160" t="s">
        <v>190</v>
      </c>
      <c r="EQ22" s="11" t="s">
        <v>226</v>
      </c>
      <c r="ER22" s="57"/>
      <c r="ET22" s="160" t="s">
        <v>190</v>
      </c>
      <c r="EU22" s="11" t="s">
        <v>244</v>
      </c>
      <c r="EV22" s="19"/>
      <c r="EW22" s="160" t="s">
        <v>190</v>
      </c>
      <c r="EX22" s="11" t="s">
        <v>308</v>
      </c>
      <c r="EY22" s="57"/>
      <c r="EZ22" s="160" t="s">
        <v>190</v>
      </c>
      <c r="FA22" s="11" t="s">
        <v>279</v>
      </c>
      <c r="FB22" s="19"/>
      <c r="FC22" s="160" t="s">
        <v>190</v>
      </c>
      <c r="FD22" s="11" t="s">
        <v>223</v>
      </c>
      <c r="FE22" s="57"/>
      <c r="FF22" s="153" t="s">
        <v>190</v>
      </c>
      <c r="FG22" s="156" t="s">
        <v>212</v>
      </c>
      <c r="FH22" s="115" t="s">
        <v>190</v>
      </c>
      <c r="FI22" s="153" t="s">
        <v>190</v>
      </c>
      <c r="FJ22" s="156" t="s">
        <v>243</v>
      </c>
      <c r="FK22" s="145" t="s">
        <v>190</v>
      </c>
      <c r="FL22" s="153" t="s">
        <v>190</v>
      </c>
      <c r="FM22" s="156" t="s">
        <v>230</v>
      </c>
      <c r="FN22" s="115" t="s">
        <v>190</v>
      </c>
      <c r="FO22" s="160" t="s">
        <v>190</v>
      </c>
      <c r="FP22" s="11" t="s">
        <v>234</v>
      </c>
      <c r="FQ22" s="57"/>
      <c r="FR22" s="160" t="s">
        <v>190</v>
      </c>
      <c r="FS22" s="11" t="s">
        <v>265</v>
      </c>
      <c r="FT22" s="224"/>
      <c r="FU22" s="160" t="s">
        <v>190</v>
      </c>
      <c r="FV22" s="11" t="s">
        <v>326</v>
      </c>
      <c r="FW22" s="57"/>
      <c r="FX22" s="218" t="s">
        <v>190</v>
      </c>
      <c r="FY22" s="11" t="s">
        <v>285</v>
      </c>
      <c r="FZ22" s="57"/>
      <c r="GA22" s="217" t="s">
        <v>190</v>
      </c>
      <c r="GB22" s="156" t="s">
        <v>265</v>
      </c>
      <c r="GC22" s="145" t="s">
        <v>190</v>
      </c>
      <c r="GD22" s="160" t="s">
        <v>190</v>
      </c>
      <c r="GE22" s="11" t="s">
        <v>290</v>
      </c>
      <c r="GF22" s="19"/>
      <c r="GG22" s="218" t="s">
        <v>190</v>
      </c>
      <c r="GH22" s="11" t="s">
        <v>380</v>
      </c>
      <c r="GI22" s="57"/>
      <c r="GJ22" s="160" t="s">
        <v>190</v>
      </c>
      <c r="GK22" s="11" t="s">
        <v>272</v>
      </c>
      <c r="GL22" s="19"/>
      <c r="GM22" s="160" t="s">
        <v>190</v>
      </c>
      <c r="GN22" s="11" t="s">
        <v>313</v>
      </c>
      <c r="GO22" s="220"/>
      <c r="GQ22" s="160" t="s">
        <v>190</v>
      </c>
      <c r="GR22" s="11" t="s">
        <v>244</v>
      </c>
      <c r="GS22" s="19"/>
      <c r="GT22" s="153" t="s">
        <v>190</v>
      </c>
      <c r="GU22" s="156" t="s">
        <v>221</v>
      </c>
      <c r="GV22" s="145" t="s">
        <v>190</v>
      </c>
      <c r="GW22" s="217" t="s">
        <v>190</v>
      </c>
      <c r="GX22" s="156" t="s">
        <v>237</v>
      </c>
      <c r="GY22" s="145" t="s">
        <v>190</v>
      </c>
      <c r="GZ22" s="18"/>
      <c r="HA22" s="215" t="s">
        <v>252</v>
      </c>
      <c r="HB22" s="216" t="s">
        <v>190</v>
      </c>
      <c r="HC22" s="153" t="s">
        <v>190</v>
      </c>
      <c r="HD22" s="156" t="s">
        <v>234</v>
      </c>
      <c r="HE22" s="115" t="s">
        <v>190</v>
      </c>
      <c r="HF22" s="160" t="s">
        <v>190</v>
      </c>
      <c r="HG22" s="11" t="s">
        <v>259</v>
      </c>
      <c r="HH22" s="57"/>
      <c r="HI22" s="238" t="s">
        <v>190</v>
      </c>
      <c r="HJ22" s="11" t="s">
        <v>309</v>
      </c>
      <c r="HK22" s="220"/>
      <c r="HL22" s="231" t="s">
        <v>190</v>
      </c>
      <c r="HM22" s="156" t="s">
        <v>253</v>
      </c>
      <c r="HN22" s="145" t="s">
        <v>190</v>
      </c>
      <c r="HO22" s="160" t="s">
        <v>190</v>
      </c>
      <c r="HP22" s="11" t="s">
        <v>324</v>
      </c>
      <c r="HQ22" s="57"/>
      <c r="HR22" s="18"/>
      <c r="HS22" s="4"/>
      <c r="HT22" s="4"/>
      <c r="HU22" s="4"/>
      <c r="HV22" s="4"/>
      <c r="HW22" s="4"/>
      <c r="HX22" s="105">
        <v>15</v>
      </c>
      <c r="HY22" s="212" t="s">
        <v>381</v>
      </c>
      <c r="HZ22" s="213" t="s">
        <v>382</v>
      </c>
      <c r="ID22" s="212" t="s">
        <v>383</v>
      </c>
      <c r="IE22" s="213" t="s">
        <v>220</v>
      </c>
    </row>
    <row r="23" spans="1:239">
      <c r="A23" s="165">
        <v>16</v>
      </c>
      <c r="B23" s="52"/>
      <c r="C23" s="215" t="s">
        <v>384</v>
      </c>
      <c r="D23" s="223" t="s">
        <v>190</v>
      </c>
      <c r="E23" s="160" t="s">
        <v>190</v>
      </c>
      <c r="F23" s="11" t="s">
        <v>376</v>
      </c>
      <c r="G23" s="57"/>
      <c r="H23" s="18"/>
      <c r="I23" s="258"/>
      <c r="J23" s="19"/>
      <c r="K23" s="153" t="s">
        <v>190</v>
      </c>
      <c r="L23" s="156" t="s">
        <v>243</v>
      </c>
      <c r="M23" s="145" t="s">
        <v>190</v>
      </c>
      <c r="N23" s="192">
        <v>6</v>
      </c>
      <c r="O23" s="77">
        <v>3</v>
      </c>
      <c r="P23" s="246">
        <v>6</v>
      </c>
      <c r="Q23" s="218" t="s">
        <v>190</v>
      </c>
      <c r="R23" s="11" t="s">
        <v>295</v>
      </c>
      <c r="S23" s="57"/>
      <c r="T23" s="4"/>
      <c r="U23" s="4"/>
      <c r="V23" s="19"/>
      <c r="W23" s="218" t="s">
        <v>190</v>
      </c>
      <c r="X23" s="162" t="s">
        <v>385</v>
      </c>
      <c r="Y23" s="57"/>
      <c r="Z23" s="230"/>
      <c r="AA23" s="153" t="s">
        <v>190</v>
      </c>
      <c r="AB23" s="156" t="s">
        <v>237</v>
      </c>
      <c r="AC23" s="145" t="s">
        <v>190</v>
      </c>
      <c r="AD23" s="160" t="s">
        <v>190</v>
      </c>
      <c r="AE23" s="11" t="s">
        <v>308</v>
      </c>
      <c r="AF23" s="19"/>
      <c r="AG23" s="160" t="s">
        <v>190</v>
      </c>
      <c r="AH23" s="11" t="s">
        <v>376</v>
      </c>
      <c r="AI23" s="19"/>
      <c r="AJ23" s="160" t="s">
        <v>190</v>
      </c>
      <c r="AK23" s="11" t="s">
        <v>386</v>
      </c>
      <c r="AL23" s="57"/>
      <c r="AM23" s="160" t="s">
        <v>190</v>
      </c>
      <c r="AN23" s="11" t="s">
        <v>238</v>
      </c>
      <c r="AO23" s="57"/>
      <c r="AP23" s="160" t="s">
        <v>190</v>
      </c>
      <c r="AQ23" s="11" t="s">
        <v>238</v>
      </c>
      <c r="AR23" s="19"/>
      <c r="AS23" s="160" t="s">
        <v>190</v>
      </c>
      <c r="AT23" s="11" t="s">
        <v>357</v>
      </c>
      <c r="AU23" s="57"/>
      <c r="AV23" s="160" t="s">
        <v>190</v>
      </c>
      <c r="AW23" s="11" t="s">
        <v>245</v>
      </c>
      <c r="AX23" s="57"/>
      <c r="AY23" s="160" t="s">
        <v>190</v>
      </c>
      <c r="AZ23" s="11" t="s">
        <v>281</v>
      </c>
      <c r="BA23" s="57"/>
      <c r="BB23" s="217" t="s">
        <v>190</v>
      </c>
      <c r="BC23" s="156" t="s">
        <v>333</v>
      </c>
      <c r="BD23" s="115" t="s">
        <v>190</v>
      </c>
      <c r="BE23" s="160" t="s">
        <v>190</v>
      </c>
      <c r="BF23" s="11" t="s">
        <v>301</v>
      </c>
      <c r="BG23" s="220"/>
      <c r="BH23" s="217" t="s">
        <v>190</v>
      </c>
      <c r="BI23" s="156" t="s">
        <v>313</v>
      </c>
      <c r="BJ23" s="145" t="s">
        <v>190</v>
      </c>
      <c r="BK23" s="11" t="s">
        <v>287</v>
      </c>
      <c r="BL23" s="156" t="s">
        <v>288</v>
      </c>
      <c r="BM23" s="248" t="s">
        <v>289</v>
      </c>
      <c r="BN23" s="160" t="s">
        <v>190</v>
      </c>
      <c r="BO23" s="11" t="s">
        <v>274</v>
      </c>
      <c r="BP23" s="57"/>
      <c r="BQ23" s="221" t="s">
        <v>190</v>
      </c>
      <c r="BR23" s="11" t="s">
        <v>271</v>
      </c>
      <c r="BS23" s="237"/>
      <c r="BT23" s="225"/>
      <c r="BU23" s="215" t="s">
        <v>387</v>
      </c>
      <c r="BV23" s="216" t="s">
        <v>190</v>
      </c>
      <c r="BW23" s="160" t="s">
        <v>190</v>
      </c>
      <c r="BX23" s="261" t="s">
        <v>197</v>
      </c>
      <c r="BY23" s="19"/>
      <c r="BZ23" s="153" t="s">
        <v>190</v>
      </c>
      <c r="CA23" s="156" t="s">
        <v>243</v>
      </c>
      <c r="CB23" s="145" t="s">
        <v>190</v>
      </c>
      <c r="CD23" s="160" t="s">
        <v>190</v>
      </c>
      <c r="CE23" s="11" t="s">
        <v>238</v>
      </c>
      <c r="CF23" s="19"/>
      <c r="CG23" s="160" t="s">
        <v>190</v>
      </c>
      <c r="CH23" s="11" t="s">
        <v>259</v>
      </c>
      <c r="CI23" s="57"/>
      <c r="CJ23" s="160" t="s">
        <v>190</v>
      </c>
      <c r="CK23" s="11" t="s">
        <v>343</v>
      </c>
      <c r="CL23" s="19"/>
      <c r="CM23" s="160" t="s">
        <v>190</v>
      </c>
      <c r="CN23" s="11" t="s">
        <v>286</v>
      </c>
      <c r="CO23" s="57"/>
      <c r="CP23" s="160" t="s">
        <v>190</v>
      </c>
      <c r="CQ23" s="11" t="s">
        <v>207</v>
      </c>
      <c r="CR23" s="57"/>
      <c r="CS23" s="160" t="s">
        <v>190</v>
      </c>
      <c r="CT23" s="11" t="s">
        <v>286</v>
      </c>
      <c r="CU23" s="57"/>
      <c r="CV23" s="153" t="s">
        <v>190</v>
      </c>
      <c r="CW23" s="156" t="s">
        <v>212</v>
      </c>
      <c r="CX23" s="115" t="s">
        <v>190</v>
      </c>
      <c r="CY23" s="160" t="s">
        <v>190</v>
      </c>
      <c r="CZ23" s="11" t="s">
        <v>279</v>
      </c>
      <c r="DA23" s="57"/>
      <c r="DB23" s="160" t="s">
        <v>190</v>
      </c>
      <c r="DC23" s="11" t="s">
        <v>388</v>
      </c>
      <c r="DD23" s="19"/>
      <c r="DE23" s="160" t="s">
        <v>190</v>
      </c>
      <c r="DF23" s="11" t="s">
        <v>345</v>
      </c>
      <c r="DG23" s="57"/>
      <c r="DH23" s="160" t="s">
        <v>190</v>
      </c>
      <c r="DI23" s="11" t="s">
        <v>308</v>
      </c>
      <c r="DJ23" s="19"/>
      <c r="DK23" s="160" t="s">
        <v>190</v>
      </c>
      <c r="DL23" s="11" t="s">
        <v>325</v>
      </c>
      <c r="DM23" s="57"/>
      <c r="DN23" s="238" t="s">
        <v>190</v>
      </c>
      <c r="DO23" s="11" t="s">
        <v>285</v>
      </c>
      <c r="DP23" s="19"/>
      <c r="DQ23" s="231" t="s">
        <v>190</v>
      </c>
      <c r="DR23" s="156" t="s">
        <v>253</v>
      </c>
      <c r="DS23" s="145" t="s">
        <v>190</v>
      </c>
      <c r="DT23" s="160" t="s">
        <v>190</v>
      </c>
      <c r="DU23" s="11" t="s">
        <v>198</v>
      </c>
      <c r="DV23" s="19"/>
      <c r="DW23" s="52"/>
      <c r="DX23" s="215" t="s">
        <v>389</v>
      </c>
      <c r="DY23" s="216" t="s">
        <v>190</v>
      </c>
      <c r="DZ23" s="52"/>
      <c r="EA23" s="215" t="s">
        <v>322</v>
      </c>
      <c r="EB23" s="223" t="s">
        <v>190</v>
      </c>
      <c r="EC23" s="218" t="s">
        <v>190</v>
      </c>
      <c r="ED23" s="11" t="s">
        <v>285</v>
      </c>
      <c r="EE23" s="57"/>
      <c r="EF23" s="160" t="s">
        <v>190</v>
      </c>
      <c r="EG23" s="11" t="s">
        <v>295</v>
      </c>
      <c r="EH23" s="57"/>
      <c r="EI23" s="18"/>
      <c r="EJ23" s="4"/>
      <c r="EK23" s="19"/>
      <c r="EL23" s="160" t="s">
        <v>190</v>
      </c>
      <c r="EM23" s="11" t="s">
        <v>265</v>
      </c>
      <c r="EN23" s="220"/>
      <c r="EP23" s="160" t="s">
        <v>190</v>
      </c>
      <c r="EQ23" s="11" t="s">
        <v>286</v>
      </c>
      <c r="ER23" s="57"/>
      <c r="ET23" s="160" t="s">
        <v>190</v>
      </c>
      <c r="EU23" s="11" t="s">
        <v>390</v>
      </c>
      <c r="EV23" s="19"/>
      <c r="EW23" s="160" t="s">
        <v>190</v>
      </c>
      <c r="EX23" s="11" t="s">
        <v>238</v>
      </c>
      <c r="EY23" s="57"/>
      <c r="EZ23" s="160" t="s">
        <v>190</v>
      </c>
      <c r="FA23" s="11" t="s">
        <v>270</v>
      </c>
      <c r="FB23" s="19"/>
      <c r="FC23" s="160" t="s">
        <v>190</v>
      </c>
      <c r="FD23" s="11" t="s">
        <v>391</v>
      </c>
      <c r="FE23" s="57"/>
      <c r="FF23" s="218" t="s">
        <v>190</v>
      </c>
      <c r="FG23" s="11" t="s">
        <v>225</v>
      </c>
      <c r="FH23" s="19"/>
      <c r="FI23" s="52"/>
      <c r="FJ23" s="215" t="s">
        <v>380</v>
      </c>
      <c r="FK23" s="216" t="s">
        <v>190</v>
      </c>
      <c r="FL23" s="160" t="s">
        <v>190</v>
      </c>
      <c r="FM23" s="11" t="s">
        <v>237</v>
      </c>
      <c r="FN23" s="19"/>
      <c r="FO23" s="160" t="s">
        <v>190</v>
      </c>
      <c r="FP23" s="11" t="s">
        <v>392</v>
      </c>
      <c r="FQ23" s="57"/>
      <c r="FR23" s="160" t="s">
        <v>190</v>
      </c>
      <c r="FS23" s="11" t="s">
        <v>393</v>
      </c>
      <c r="FT23" s="19"/>
      <c r="FU23" s="160" t="s">
        <v>190</v>
      </c>
      <c r="FV23" s="11" t="s">
        <v>281</v>
      </c>
      <c r="FW23" s="57"/>
      <c r="FX23" s="153" t="s">
        <v>190</v>
      </c>
      <c r="FY23" s="156" t="s">
        <v>243</v>
      </c>
      <c r="FZ23" s="145" t="s">
        <v>190</v>
      </c>
      <c r="GA23" s="238" t="s">
        <v>190</v>
      </c>
      <c r="GB23" s="11" t="s">
        <v>285</v>
      </c>
      <c r="GC23" s="57"/>
      <c r="GD23" s="52"/>
      <c r="GE23" s="215" t="s">
        <v>394</v>
      </c>
      <c r="GF23" s="223" t="s">
        <v>190</v>
      </c>
      <c r="GG23" s="52"/>
      <c r="GH23" s="215" t="s">
        <v>290</v>
      </c>
      <c r="GI23" s="216" t="s">
        <v>190</v>
      </c>
      <c r="GJ23" s="225"/>
      <c r="GK23" s="215" t="s">
        <v>234</v>
      </c>
      <c r="GL23" s="223" t="s">
        <v>190</v>
      </c>
      <c r="GM23" s="218" t="s">
        <v>190</v>
      </c>
      <c r="GN23" s="11" t="s">
        <v>309</v>
      </c>
      <c r="GO23" s="57"/>
      <c r="GQ23" s="160" t="s">
        <v>190</v>
      </c>
      <c r="GR23" s="11" t="s">
        <v>212</v>
      </c>
      <c r="GS23" s="19"/>
      <c r="GT23" s="160" t="s">
        <v>190</v>
      </c>
      <c r="GU23" s="11" t="s">
        <v>212</v>
      </c>
      <c r="GV23" s="220"/>
      <c r="GW23" s="221" t="s">
        <v>190</v>
      </c>
      <c r="GX23" s="11" t="s">
        <v>363</v>
      </c>
      <c r="GY23" s="57"/>
      <c r="GZ23" s="217" t="s">
        <v>190</v>
      </c>
      <c r="HA23" s="156" t="s">
        <v>234</v>
      </c>
      <c r="HB23" s="145" t="s">
        <v>190</v>
      </c>
      <c r="HC23" s="160" t="s">
        <v>190</v>
      </c>
      <c r="HD23" s="11" t="s">
        <v>392</v>
      </c>
      <c r="HE23" s="19"/>
      <c r="HF23" s="160" t="s">
        <v>190</v>
      </c>
      <c r="HG23" s="11" t="s">
        <v>237</v>
      </c>
      <c r="HH23" s="57"/>
      <c r="HI23" s="221" t="s">
        <v>190</v>
      </c>
      <c r="HJ23" s="11" t="s">
        <v>322</v>
      </c>
      <c r="HK23" s="220"/>
      <c r="HL23" s="153" t="s">
        <v>190</v>
      </c>
      <c r="HM23" s="156" t="s">
        <v>313</v>
      </c>
      <c r="HN23" s="145" t="s">
        <v>190</v>
      </c>
      <c r="HO23" s="160" t="s">
        <v>190</v>
      </c>
      <c r="HP23" s="11" t="s">
        <v>395</v>
      </c>
      <c r="HQ23" s="57"/>
      <c r="HR23" s="18"/>
      <c r="HS23" s="4"/>
      <c r="HT23" s="4"/>
      <c r="HU23" s="4"/>
      <c r="HV23" s="4"/>
      <c r="HW23" s="4"/>
      <c r="HX23" s="105">
        <v>16</v>
      </c>
      <c r="HY23" s="212" t="s">
        <v>396</v>
      </c>
      <c r="HZ23" s="213" t="s">
        <v>241</v>
      </c>
      <c r="ID23" s="212" t="s">
        <v>397</v>
      </c>
      <c r="IE23" s="213" t="s">
        <v>206</v>
      </c>
    </row>
    <row r="24" spans="1:239" ht="13.5" thickBot="1">
      <c r="A24" s="165">
        <v>17</v>
      </c>
      <c r="B24" s="52"/>
      <c r="C24" s="215" t="s">
        <v>301</v>
      </c>
      <c r="D24" s="223" t="s">
        <v>190</v>
      </c>
      <c r="E24" s="160" t="s">
        <v>190</v>
      </c>
      <c r="F24" s="11" t="s">
        <v>217</v>
      </c>
      <c r="G24" s="220"/>
      <c r="H24" s="18"/>
      <c r="I24" s="258"/>
      <c r="J24" s="19"/>
      <c r="K24" s="160" t="s">
        <v>190</v>
      </c>
      <c r="L24" s="11" t="s">
        <v>198</v>
      </c>
      <c r="M24" s="57"/>
      <c r="N24" s="11" t="s">
        <v>287</v>
      </c>
      <c r="O24" s="156" t="s">
        <v>288</v>
      </c>
      <c r="P24" s="248" t="s">
        <v>289</v>
      </c>
      <c r="Q24" s="214"/>
      <c r="R24" s="215" t="s">
        <v>394</v>
      </c>
      <c r="S24" s="216" t="s">
        <v>190</v>
      </c>
      <c r="T24" s="4"/>
      <c r="U24" s="4"/>
      <c r="V24" s="19"/>
      <c r="W24" s="160" t="s">
        <v>190</v>
      </c>
      <c r="X24" s="11" t="s">
        <v>320</v>
      </c>
      <c r="Y24" s="57"/>
      <c r="Z24" s="219"/>
      <c r="AA24" s="153" t="s">
        <v>190</v>
      </c>
      <c r="AB24" s="156" t="s">
        <v>363</v>
      </c>
      <c r="AC24" s="145" t="s">
        <v>190</v>
      </c>
      <c r="AD24" s="153" t="s">
        <v>190</v>
      </c>
      <c r="AE24" s="156" t="s">
        <v>342</v>
      </c>
      <c r="AF24" s="115" t="s">
        <v>190</v>
      </c>
      <c r="AG24" s="160" t="s">
        <v>190</v>
      </c>
      <c r="AH24" s="11" t="s">
        <v>224</v>
      </c>
      <c r="AI24" s="224"/>
      <c r="AJ24" s="160" t="s">
        <v>190</v>
      </c>
      <c r="AK24" s="11" t="s">
        <v>238</v>
      </c>
      <c r="AL24" s="57"/>
      <c r="AM24" s="160" t="s">
        <v>190</v>
      </c>
      <c r="AN24" s="11" t="s">
        <v>245</v>
      </c>
      <c r="AO24" s="57"/>
      <c r="AP24" s="160" t="s">
        <v>190</v>
      </c>
      <c r="AQ24" s="11" t="s">
        <v>376</v>
      </c>
      <c r="AR24" s="19"/>
      <c r="AS24" s="160" t="s">
        <v>190</v>
      </c>
      <c r="AT24" s="11" t="s">
        <v>238</v>
      </c>
      <c r="AU24" s="57"/>
      <c r="AV24" s="160" t="s">
        <v>190</v>
      </c>
      <c r="AW24" s="11" t="s">
        <v>376</v>
      </c>
      <c r="AX24" s="57"/>
      <c r="AY24" s="218" t="s">
        <v>190</v>
      </c>
      <c r="AZ24" s="11" t="s">
        <v>253</v>
      </c>
      <c r="BA24" s="220"/>
      <c r="BB24" s="232" t="s">
        <v>190</v>
      </c>
      <c r="BC24" s="232" t="s">
        <v>265</v>
      </c>
      <c r="BD24" s="115" t="s">
        <v>190</v>
      </c>
      <c r="BE24" s="160" t="s">
        <v>190</v>
      </c>
      <c r="BF24" s="11" t="s">
        <v>271</v>
      </c>
      <c r="BG24" s="226"/>
      <c r="BH24" s="221" t="s">
        <v>190</v>
      </c>
      <c r="BI24" s="11" t="s">
        <v>309</v>
      </c>
      <c r="BJ24" s="57"/>
      <c r="BK24" s="4"/>
      <c r="BL24" s="4"/>
      <c r="BM24" s="19"/>
      <c r="BN24" s="160" t="s">
        <v>190</v>
      </c>
      <c r="BO24" s="11" t="s">
        <v>336</v>
      </c>
      <c r="BP24" s="57"/>
      <c r="BQ24" s="262"/>
      <c r="BR24" s="215" t="s">
        <v>355</v>
      </c>
      <c r="BS24" s="223" t="s">
        <v>190</v>
      </c>
      <c r="BT24" s="225"/>
      <c r="BU24" s="215" t="s">
        <v>290</v>
      </c>
      <c r="BV24" s="216" t="s">
        <v>190</v>
      </c>
      <c r="BW24" s="218" t="s">
        <v>190</v>
      </c>
      <c r="BX24" s="11" t="s">
        <v>355</v>
      </c>
      <c r="BY24" s="19"/>
      <c r="BZ24" s="160" t="s">
        <v>190</v>
      </c>
      <c r="CA24" s="11" t="s">
        <v>198</v>
      </c>
      <c r="CB24" s="57"/>
      <c r="CD24" s="160" t="s">
        <v>190</v>
      </c>
      <c r="CE24" s="11" t="s">
        <v>398</v>
      </c>
      <c r="CF24" s="19"/>
      <c r="CG24" s="153" t="s">
        <v>190</v>
      </c>
      <c r="CH24" s="156" t="s">
        <v>237</v>
      </c>
      <c r="CI24" s="145" t="s">
        <v>190</v>
      </c>
      <c r="CJ24" s="153" t="s">
        <v>190</v>
      </c>
      <c r="CK24" s="156" t="s">
        <v>377</v>
      </c>
      <c r="CL24" s="115" t="s">
        <v>190</v>
      </c>
      <c r="CM24" s="160" t="s">
        <v>190</v>
      </c>
      <c r="CN24" s="11" t="s">
        <v>250</v>
      </c>
      <c r="CO24" s="57"/>
      <c r="CP24" s="160" t="s">
        <v>190</v>
      </c>
      <c r="CQ24" s="11" t="s">
        <v>226</v>
      </c>
      <c r="CR24" s="57"/>
      <c r="CS24" s="52"/>
      <c r="CT24" s="215" t="s">
        <v>342</v>
      </c>
      <c r="CU24" s="216" t="s">
        <v>190</v>
      </c>
      <c r="CV24" s="160" t="s">
        <v>190</v>
      </c>
      <c r="CW24" s="11" t="s">
        <v>343</v>
      </c>
      <c r="CX24" s="19"/>
      <c r="CY24" s="228" t="s">
        <v>190</v>
      </c>
      <c r="CZ24" s="227" t="s">
        <v>258</v>
      </c>
      <c r="DA24" s="57"/>
      <c r="DB24" s="160" t="s">
        <v>190</v>
      </c>
      <c r="DC24" s="11" t="s">
        <v>195</v>
      </c>
      <c r="DD24" s="19"/>
      <c r="DE24" s="153" t="s">
        <v>190</v>
      </c>
      <c r="DF24" s="156" t="s">
        <v>254</v>
      </c>
      <c r="DG24" s="145" t="s">
        <v>190</v>
      </c>
      <c r="DH24" s="160" t="s">
        <v>190</v>
      </c>
      <c r="DI24" s="11" t="s">
        <v>238</v>
      </c>
      <c r="DJ24" s="19"/>
      <c r="DK24" s="160" t="s">
        <v>190</v>
      </c>
      <c r="DL24" s="11" t="s">
        <v>335</v>
      </c>
      <c r="DM24" s="57"/>
      <c r="DN24" s="217" t="s">
        <v>190</v>
      </c>
      <c r="DO24" s="156" t="s">
        <v>243</v>
      </c>
      <c r="DP24" s="115" t="s">
        <v>190</v>
      </c>
      <c r="DQ24" s="160" t="s">
        <v>190</v>
      </c>
      <c r="DR24" s="11" t="s">
        <v>309</v>
      </c>
      <c r="DS24" s="57"/>
      <c r="DT24" s="218" t="s">
        <v>190</v>
      </c>
      <c r="DU24" s="11" t="s">
        <v>274</v>
      </c>
      <c r="DV24" s="19"/>
      <c r="DW24" s="251" t="s">
        <v>190</v>
      </c>
      <c r="DX24" s="259" t="s">
        <v>319</v>
      </c>
      <c r="DY24" s="72"/>
      <c r="DZ24" s="153" t="s">
        <v>190</v>
      </c>
      <c r="EA24" s="156" t="s">
        <v>265</v>
      </c>
      <c r="EB24" s="115" t="s">
        <v>190</v>
      </c>
      <c r="EC24" s="153" t="s">
        <v>190</v>
      </c>
      <c r="ED24" s="156" t="s">
        <v>243</v>
      </c>
      <c r="EE24" s="145" t="s">
        <v>190</v>
      </c>
      <c r="EF24" s="160" t="s">
        <v>190</v>
      </c>
      <c r="EG24" s="11" t="s">
        <v>290</v>
      </c>
      <c r="EH24" s="57"/>
      <c r="EI24" s="18"/>
      <c r="EJ24" s="4"/>
      <c r="EK24" s="19"/>
      <c r="EL24" s="153" t="s">
        <v>190</v>
      </c>
      <c r="EM24" s="156" t="s">
        <v>243</v>
      </c>
      <c r="EN24" s="145" t="s">
        <v>190</v>
      </c>
      <c r="EP24" s="160" t="s">
        <v>190</v>
      </c>
      <c r="EQ24" s="11" t="s">
        <v>250</v>
      </c>
      <c r="ER24" s="57"/>
      <c r="ET24" s="160" t="s">
        <v>190</v>
      </c>
      <c r="EU24" s="11" t="s">
        <v>212</v>
      </c>
      <c r="EV24" s="19"/>
      <c r="EW24" s="160" t="s">
        <v>190</v>
      </c>
      <c r="EX24" s="11" t="s">
        <v>376</v>
      </c>
      <c r="EY24" s="57"/>
      <c r="EZ24" s="160" t="s">
        <v>190</v>
      </c>
      <c r="FA24" s="11" t="s">
        <v>223</v>
      </c>
      <c r="FB24" s="19"/>
      <c r="FC24" s="160" t="s">
        <v>190</v>
      </c>
      <c r="FD24" s="11" t="s">
        <v>335</v>
      </c>
      <c r="FE24" s="57"/>
      <c r="FF24" s="160" t="s">
        <v>190</v>
      </c>
      <c r="FG24" s="11" t="s">
        <v>207</v>
      </c>
      <c r="FH24" s="19"/>
      <c r="FI24" s="160" t="s">
        <v>190</v>
      </c>
      <c r="FJ24" s="11" t="s">
        <v>399</v>
      </c>
      <c r="FK24" s="57"/>
      <c r="FL24" s="160" t="s">
        <v>190</v>
      </c>
      <c r="FM24" s="11" t="s">
        <v>400</v>
      </c>
      <c r="FN24" s="19"/>
      <c r="FO24" s="160" t="s">
        <v>190</v>
      </c>
      <c r="FP24" s="11" t="s">
        <v>281</v>
      </c>
      <c r="FQ24" s="57"/>
      <c r="FR24" s="218" t="s">
        <v>190</v>
      </c>
      <c r="FS24" s="11" t="s">
        <v>285</v>
      </c>
      <c r="FT24" s="19"/>
      <c r="FU24" s="218" t="s">
        <v>190</v>
      </c>
      <c r="FV24" s="11" t="s">
        <v>253</v>
      </c>
      <c r="FW24" s="57"/>
      <c r="FX24" s="153" t="s">
        <v>190</v>
      </c>
      <c r="FY24" s="156" t="s">
        <v>290</v>
      </c>
      <c r="FZ24" s="145" t="s">
        <v>190</v>
      </c>
      <c r="GA24" s="221" t="s">
        <v>190</v>
      </c>
      <c r="GB24" s="11" t="s">
        <v>243</v>
      </c>
      <c r="GC24" s="220"/>
      <c r="GD24" s="160" t="s">
        <v>190</v>
      </c>
      <c r="GE24" s="11" t="s">
        <v>320</v>
      </c>
      <c r="GF24" s="19"/>
      <c r="GG24" s="225"/>
      <c r="GH24" s="215" t="s">
        <v>394</v>
      </c>
      <c r="GI24" s="216" t="s">
        <v>190</v>
      </c>
      <c r="GJ24" s="160" t="s">
        <v>190</v>
      </c>
      <c r="GK24" s="11" t="s">
        <v>392</v>
      </c>
      <c r="GL24" s="19"/>
      <c r="GM24" s="160" t="s">
        <v>190</v>
      </c>
      <c r="GN24" s="11" t="s">
        <v>333</v>
      </c>
      <c r="GO24" s="220"/>
      <c r="GQ24" s="160" t="s">
        <v>190</v>
      </c>
      <c r="GR24" s="11" t="s">
        <v>207</v>
      </c>
      <c r="GS24" s="19"/>
      <c r="GT24" s="160" t="s">
        <v>190</v>
      </c>
      <c r="GU24" s="11" t="s">
        <v>207</v>
      </c>
      <c r="GV24" s="57"/>
      <c r="GW24" s="217" t="s">
        <v>190</v>
      </c>
      <c r="GX24" s="156" t="s">
        <v>252</v>
      </c>
      <c r="GY24" s="145" t="s">
        <v>190</v>
      </c>
      <c r="GZ24" s="18"/>
      <c r="HA24" s="215" t="s">
        <v>392</v>
      </c>
      <c r="HB24" s="216" t="s">
        <v>190</v>
      </c>
      <c r="HC24" s="153" t="s">
        <v>190</v>
      </c>
      <c r="HD24" s="156" t="s">
        <v>281</v>
      </c>
      <c r="HE24" s="115" t="s">
        <v>190</v>
      </c>
      <c r="HF24" s="160" t="s">
        <v>190</v>
      </c>
      <c r="HG24" s="11" t="s">
        <v>363</v>
      </c>
      <c r="HH24" s="57"/>
      <c r="HI24" s="221" t="s">
        <v>190</v>
      </c>
      <c r="HJ24" s="11" t="s">
        <v>401</v>
      </c>
      <c r="HK24" s="57"/>
      <c r="HL24" s="218" t="s">
        <v>190</v>
      </c>
      <c r="HM24" s="11" t="s">
        <v>309</v>
      </c>
      <c r="HN24" s="57"/>
      <c r="HO24" s="160" t="s">
        <v>190</v>
      </c>
      <c r="HP24" s="261" t="s">
        <v>197</v>
      </c>
      <c r="HQ24" s="57"/>
      <c r="HR24" s="18"/>
      <c r="HS24" s="4"/>
      <c r="HT24" s="4"/>
      <c r="HU24" s="4"/>
      <c r="HV24" s="4"/>
      <c r="HW24" s="4"/>
      <c r="HX24" s="105">
        <v>17</v>
      </c>
      <c r="HY24" s="212" t="s">
        <v>402</v>
      </c>
      <c r="HZ24" s="213" t="s">
        <v>403</v>
      </c>
      <c r="ID24" s="212" t="s">
        <v>404</v>
      </c>
      <c r="IE24" s="213" t="s">
        <v>269</v>
      </c>
    </row>
    <row r="25" spans="1:239">
      <c r="A25" s="165">
        <v>18</v>
      </c>
      <c r="B25" s="160" t="s">
        <v>190</v>
      </c>
      <c r="C25" s="11" t="s">
        <v>271</v>
      </c>
      <c r="D25" s="237"/>
      <c r="E25" s="153" t="s">
        <v>190</v>
      </c>
      <c r="F25" s="156" t="s">
        <v>224</v>
      </c>
      <c r="G25" s="145" t="s">
        <v>190</v>
      </c>
      <c r="H25" s="18"/>
      <c r="I25" s="258"/>
      <c r="J25" s="19"/>
      <c r="K25" s="160" t="s">
        <v>190</v>
      </c>
      <c r="L25" s="11" t="s">
        <v>274</v>
      </c>
      <c r="M25" s="57"/>
      <c r="N25" s="4"/>
      <c r="O25" s="4"/>
      <c r="P25" s="19"/>
      <c r="Q25" s="160" t="s">
        <v>190</v>
      </c>
      <c r="R25" s="11" t="s">
        <v>324</v>
      </c>
      <c r="S25" s="57"/>
      <c r="T25" s="4"/>
      <c r="U25" s="4"/>
      <c r="V25" s="19"/>
      <c r="W25" s="160" t="s">
        <v>190</v>
      </c>
      <c r="X25" s="11" t="s">
        <v>332</v>
      </c>
      <c r="Y25" s="57" t="s">
        <v>405</v>
      </c>
      <c r="Z25" s="219"/>
      <c r="AA25" s="160" t="s">
        <v>406</v>
      </c>
      <c r="AB25" s="11" t="s">
        <v>252</v>
      </c>
      <c r="AC25" s="57"/>
      <c r="AD25" s="160" t="s">
        <v>190</v>
      </c>
      <c r="AE25" s="11" t="s">
        <v>386</v>
      </c>
      <c r="AF25" s="19"/>
      <c r="AG25" s="153" t="s">
        <v>190</v>
      </c>
      <c r="AH25" s="156" t="s">
        <v>259</v>
      </c>
      <c r="AI25" s="115" t="s">
        <v>190</v>
      </c>
      <c r="AJ25" s="160" t="s">
        <v>190</v>
      </c>
      <c r="AK25" s="11" t="s">
        <v>245</v>
      </c>
      <c r="AL25" s="57"/>
      <c r="AM25" s="160" t="s">
        <v>190</v>
      </c>
      <c r="AN25" s="11" t="s">
        <v>376</v>
      </c>
      <c r="AO25" s="57"/>
      <c r="AP25" s="153" t="s">
        <v>190</v>
      </c>
      <c r="AQ25" s="156" t="s">
        <v>224</v>
      </c>
      <c r="AR25" s="115" t="s">
        <v>190</v>
      </c>
      <c r="AS25" s="160" t="s">
        <v>190</v>
      </c>
      <c r="AT25" s="11" t="s">
        <v>245</v>
      </c>
      <c r="AU25" s="57"/>
      <c r="AV25" s="160" t="s">
        <v>190</v>
      </c>
      <c r="AW25" s="11" t="s">
        <v>407</v>
      </c>
      <c r="AX25" s="57"/>
      <c r="AY25" s="160" t="s">
        <v>190</v>
      </c>
      <c r="AZ25" s="11" t="s">
        <v>333</v>
      </c>
      <c r="BA25" s="57"/>
      <c r="BB25" s="229" t="s">
        <v>190</v>
      </c>
      <c r="BC25" s="156" t="s">
        <v>285</v>
      </c>
      <c r="BD25" s="115" t="s">
        <v>190</v>
      </c>
      <c r="BE25" s="231" t="s">
        <v>190</v>
      </c>
      <c r="BF25" s="156" t="s">
        <v>299</v>
      </c>
      <c r="BG25" s="145" t="s">
        <v>190</v>
      </c>
      <c r="BH25" s="18"/>
      <c r="BI25" s="215" t="s">
        <v>322</v>
      </c>
      <c r="BJ25" s="216" t="s">
        <v>190</v>
      </c>
      <c r="BK25" s="4"/>
      <c r="BL25" s="4"/>
      <c r="BM25" s="19"/>
      <c r="BN25" s="153" t="s">
        <v>190</v>
      </c>
      <c r="BO25" s="156" t="s">
        <v>320</v>
      </c>
      <c r="BP25" s="145" t="s">
        <v>190</v>
      </c>
      <c r="BQ25" s="217" t="s">
        <v>190</v>
      </c>
      <c r="BR25" s="156" t="s">
        <v>299</v>
      </c>
      <c r="BS25" s="115" t="s">
        <v>190</v>
      </c>
      <c r="BT25" s="160" t="s">
        <v>190</v>
      </c>
      <c r="BU25" s="11" t="s">
        <v>336</v>
      </c>
      <c r="BV25" s="57"/>
      <c r="BW25" s="153" t="s">
        <v>190</v>
      </c>
      <c r="BX25" s="156" t="s">
        <v>299</v>
      </c>
      <c r="BY25" s="115" t="s">
        <v>190</v>
      </c>
      <c r="BZ25" s="160" t="s">
        <v>190</v>
      </c>
      <c r="CA25" s="11" t="s">
        <v>295</v>
      </c>
      <c r="CB25" s="57"/>
      <c r="CD25" s="153" t="s">
        <v>190</v>
      </c>
      <c r="CE25" s="156" t="s">
        <v>408</v>
      </c>
      <c r="CF25" s="115" t="s">
        <v>190</v>
      </c>
      <c r="CG25" s="153" t="s">
        <v>190</v>
      </c>
      <c r="CH25" s="156" t="s">
        <v>363</v>
      </c>
      <c r="CI25" s="145" t="s">
        <v>190</v>
      </c>
      <c r="CJ25" s="225"/>
      <c r="CK25" s="215" t="s">
        <v>250</v>
      </c>
      <c r="CL25" s="223" t="s">
        <v>190</v>
      </c>
      <c r="CM25" s="160" t="s">
        <v>190</v>
      </c>
      <c r="CN25" s="11" t="s">
        <v>238</v>
      </c>
      <c r="CO25" s="57"/>
      <c r="CP25" s="160" t="s">
        <v>190</v>
      </c>
      <c r="CQ25" s="11" t="s">
        <v>286</v>
      </c>
      <c r="CR25" s="57"/>
      <c r="CS25" s="228" t="s">
        <v>190</v>
      </c>
      <c r="CT25" s="227" t="s">
        <v>238</v>
      </c>
      <c r="CU25" s="57"/>
      <c r="CV25" s="218" t="s">
        <v>190</v>
      </c>
      <c r="CW25" s="11" t="s">
        <v>225</v>
      </c>
      <c r="CX25" s="19"/>
      <c r="CY25" s="160" t="s">
        <v>190</v>
      </c>
      <c r="CZ25" s="11" t="s">
        <v>223</v>
      </c>
      <c r="DA25" s="57"/>
      <c r="DB25" s="160" t="s">
        <v>190</v>
      </c>
      <c r="DC25" s="11" t="s">
        <v>376</v>
      </c>
      <c r="DD25" s="19"/>
      <c r="DE25" s="160" t="s">
        <v>190</v>
      </c>
      <c r="DF25" s="11" t="s">
        <v>409</v>
      </c>
      <c r="DG25" s="57"/>
      <c r="DH25" s="160" t="s">
        <v>190</v>
      </c>
      <c r="DI25" s="11" t="s">
        <v>245</v>
      </c>
      <c r="DJ25" s="19"/>
      <c r="DK25" s="160" t="s">
        <v>190</v>
      </c>
      <c r="DL25" s="11" t="s">
        <v>221</v>
      </c>
      <c r="DM25" s="57"/>
      <c r="DN25" s="217" t="s">
        <v>190</v>
      </c>
      <c r="DO25" s="156" t="s">
        <v>290</v>
      </c>
      <c r="DP25" s="115" t="s">
        <v>190</v>
      </c>
      <c r="DQ25" s="160" t="s">
        <v>190</v>
      </c>
      <c r="DR25" s="11" t="s">
        <v>333</v>
      </c>
      <c r="DS25" s="57"/>
      <c r="DT25" s="160" t="s">
        <v>190</v>
      </c>
      <c r="DU25" s="11" t="s">
        <v>295</v>
      </c>
      <c r="DV25" s="220"/>
      <c r="DW25" s="207">
        <v>11</v>
      </c>
      <c r="DX25" s="245">
        <v>4</v>
      </c>
      <c r="DY25" s="246">
        <v>2</v>
      </c>
      <c r="DZ25" s="218" t="s">
        <v>190</v>
      </c>
      <c r="EA25" s="11" t="s">
        <v>285</v>
      </c>
      <c r="EB25" s="19"/>
      <c r="EC25" s="160" t="s">
        <v>190</v>
      </c>
      <c r="ED25" s="11" t="s">
        <v>198</v>
      </c>
      <c r="EE25" s="57"/>
      <c r="EF25" s="160" t="s">
        <v>190</v>
      </c>
      <c r="EG25" s="11" t="s">
        <v>410</v>
      </c>
      <c r="EH25" s="57"/>
      <c r="EI25" s="18"/>
      <c r="EJ25" s="4"/>
      <c r="EK25" s="19"/>
      <c r="EL25" s="52"/>
      <c r="EM25" s="215" t="s">
        <v>359</v>
      </c>
      <c r="EN25" s="216" t="s">
        <v>190</v>
      </c>
      <c r="EP25" s="160" t="s">
        <v>190</v>
      </c>
      <c r="EQ25" s="11" t="s">
        <v>308</v>
      </c>
      <c r="ER25" s="57"/>
      <c r="ET25" s="160" t="s">
        <v>190</v>
      </c>
      <c r="EU25" s="11" t="s">
        <v>307</v>
      </c>
      <c r="EV25" s="19"/>
      <c r="EW25" s="153" t="s">
        <v>190</v>
      </c>
      <c r="EX25" s="156" t="s">
        <v>230</v>
      </c>
      <c r="EY25" s="145" t="s">
        <v>190</v>
      </c>
      <c r="EZ25" s="160" t="s">
        <v>190</v>
      </c>
      <c r="FA25" s="11" t="s">
        <v>325</v>
      </c>
      <c r="FB25" s="19"/>
      <c r="FC25" s="153" t="s">
        <v>190</v>
      </c>
      <c r="FD25" s="156" t="s">
        <v>221</v>
      </c>
      <c r="FE25" s="145" t="s">
        <v>190</v>
      </c>
      <c r="FF25" s="160" t="s">
        <v>190</v>
      </c>
      <c r="FG25" s="11" t="s">
        <v>226</v>
      </c>
      <c r="FH25" s="19"/>
      <c r="FI25" s="225"/>
      <c r="FJ25" s="215" t="s">
        <v>295</v>
      </c>
      <c r="FK25" s="216" t="s">
        <v>190</v>
      </c>
      <c r="FL25" s="160" t="s">
        <v>190</v>
      </c>
      <c r="FM25" s="11" t="s">
        <v>252</v>
      </c>
      <c r="FN25" s="19"/>
      <c r="FO25" s="231" t="s">
        <v>190</v>
      </c>
      <c r="FP25" s="156" t="s">
        <v>253</v>
      </c>
      <c r="FQ25" s="145" t="s">
        <v>190</v>
      </c>
      <c r="FR25" s="153" t="s">
        <v>190</v>
      </c>
      <c r="FS25" s="156" t="s">
        <v>243</v>
      </c>
      <c r="FT25" s="115" t="s">
        <v>190</v>
      </c>
      <c r="FU25" s="160" t="s">
        <v>190</v>
      </c>
      <c r="FV25" s="11" t="s">
        <v>313</v>
      </c>
      <c r="FW25" s="57"/>
      <c r="FX25" s="218" t="s">
        <v>190</v>
      </c>
      <c r="FY25" s="11" t="s">
        <v>411</v>
      </c>
      <c r="FZ25" s="57"/>
      <c r="GA25" s="221" t="s">
        <v>190</v>
      </c>
      <c r="GB25" s="11" t="s">
        <v>295</v>
      </c>
      <c r="GC25" s="57"/>
      <c r="GD25" s="153" t="s">
        <v>190</v>
      </c>
      <c r="GE25" s="156" t="s">
        <v>299</v>
      </c>
      <c r="GF25" s="115" t="s">
        <v>190</v>
      </c>
      <c r="GG25" s="160" t="s">
        <v>190</v>
      </c>
      <c r="GH25" s="11" t="s">
        <v>324</v>
      </c>
      <c r="GI25" s="57"/>
      <c r="GJ25" s="153" t="s">
        <v>190</v>
      </c>
      <c r="GK25" s="156" t="s">
        <v>281</v>
      </c>
      <c r="GL25" s="115" t="s">
        <v>190</v>
      </c>
      <c r="GM25" s="160" t="s">
        <v>190</v>
      </c>
      <c r="GN25" s="11" t="s">
        <v>322</v>
      </c>
      <c r="GO25" s="220"/>
      <c r="GQ25" s="160" t="s">
        <v>190</v>
      </c>
      <c r="GR25" s="11" t="s">
        <v>226</v>
      </c>
      <c r="GS25" s="19"/>
      <c r="GT25" s="153" t="s">
        <v>190</v>
      </c>
      <c r="GU25" s="156" t="s">
        <v>226</v>
      </c>
      <c r="GV25" s="145" t="s">
        <v>190</v>
      </c>
      <c r="GW25" s="221" t="s">
        <v>190</v>
      </c>
      <c r="GX25" s="11" t="s">
        <v>272</v>
      </c>
      <c r="GY25" s="57"/>
      <c r="GZ25" s="221" t="s">
        <v>190</v>
      </c>
      <c r="HA25" s="11" t="s">
        <v>281</v>
      </c>
      <c r="HB25" s="57"/>
      <c r="HC25" s="231" t="s">
        <v>190</v>
      </c>
      <c r="HD25" s="156" t="s">
        <v>253</v>
      </c>
      <c r="HE25" s="115" t="s">
        <v>190</v>
      </c>
      <c r="HF25" s="160" t="s">
        <v>190</v>
      </c>
      <c r="HG25" s="11" t="s">
        <v>252</v>
      </c>
      <c r="HH25" s="57"/>
      <c r="HI25" s="217" t="s">
        <v>190</v>
      </c>
      <c r="HJ25" s="156" t="s">
        <v>265</v>
      </c>
      <c r="HK25" s="145" t="s">
        <v>190</v>
      </c>
      <c r="HL25" s="160" t="s">
        <v>190</v>
      </c>
      <c r="HM25" s="11" t="s">
        <v>333</v>
      </c>
      <c r="HN25" s="57"/>
      <c r="HO25" s="160" t="s">
        <v>190</v>
      </c>
      <c r="HP25" s="11" t="s">
        <v>284</v>
      </c>
      <c r="HQ25" s="57"/>
      <c r="HR25" s="18"/>
      <c r="HS25" s="4"/>
      <c r="HT25" s="4"/>
      <c r="HU25" s="4"/>
      <c r="HV25" s="4"/>
      <c r="HW25" s="4"/>
      <c r="HX25" s="105">
        <v>18</v>
      </c>
      <c r="HY25" s="212" t="s">
        <v>412</v>
      </c>
      <c r="HZ25" s="213" t="s">
        <v>198</v>
      </c>
      <c r="ID25" s="212" t="s">
        <v>413</v>
      </c>
      <c r="IE25" s="213" t="s">
        <v>300</v>
      </c>
    </row>
    <row r="26" spans="1:239" ht="13.5" thickBot="1">
      <c r="A26" s="165">
        <v>19</v>
      </c>
      <c r="B26" s="52"/>
      <c r="C26" s="215" t="s">
        <v>299</v>
      </c>
      <c r="D26" s="223" t="s">
        <v>190</v>
      </c>
      <c r="E26" s="160" t="s">
        <v>190</v>
      </c>
      <c r="F26" s="11" t="s">
        <v>259</v>
      </c>
      <c r="G26" s="57"/>
      <c r="H26" s="18"/>
      <c r="I26" s="258"/>
      <c r="J26" s="19"/>
      <c r="K26" s="52"/>
      <c r="L26" s="215" t="s">
        <v>295</v>
      </c>
      <c r="M26" s="216" t="s">
        <v>190</v>
      </c>
      <c r="N26" s="4"/>
      <c r="O26" s="4"/>
      <c r="P26" s="19"/>
      <c r="Q26" s="218" t="s">
        <v>190</v>
      </c>
      <c r="R26" s="162" t="s">
        <v>385</v>
      </c>
      <c r="S26" s="57"/>
      <c r="T26" s="4"/>
      <c r="U26" s="4"/>
      <c r="V26" s="19"/>
      <c r="W26" s="160" t="s">
        <v>190</v>
      </c>
      <c r="X26" s="11" t="s">
        <v>301</v>
      </c>
      <c r="Y26" s="57"/>
      <c r="Z26" s="219"/>
      <c r="AA26" s="160" t="s">
        <v>190</v>
      </c>
      <c r="AB26" s="11" t="s">
        <v>234</v>
      </c>
      <c r="AC26" s="57"/>
      <c r="AD26" s="160" t="s">
        <v>190</v>
      </c>
      <c r="AE26" s="11" t="s">
        <v>238</v>
      </c>
      <c r="AF26" s="19"/>
      <c r="AG26" s="160" t="s">
        <v>190</v>
      </c>
      <c r="AH26" s="11" t="s">
        <v>256</v>
      </c>
      <c r="AI26" s="19"/>
      <c r="AJ26" s="160" t="s">
        <v>190</v>
      </c>
      <c r="AK26" s="11" t="s">
        <v>376</v>
      </c>
      <c r="AL26" s="57"/>
      <c r="AM26" s="153" t="s">
        <v>190</v>
      </c>
      <c r="AN26" s="156" t="s">
        <v>224</v>
      </c>
      <c r="AO26" s="145" t="s">
        <v>190</v>
      </c>
      <c r="AP26" s="153" t="s">
        <v>190</v>
      </c>
      <c r="AQ26" s="156" t="s">
        <v>259</v>
      </c>
      <c r="AR26" s="115" t="s">
        <v>190</v>
      </c>
      <c r="AS26" s="160" t="s">
        <v>190</v>
      </c>
      <c r="AT26" s="11" t="s">
        <v>376</v>
      </c>
      <c r="AU26" s="57"/>
      <c r="AV26" s="160" t="s">
        <v>190</v>
      </c>
      <c r="AW26" s="11" t="s">
        <v>217</v>
      </c>
      <c r="AX26" s="57"/>
      <c r="AY26" s="160" t="s">
        <v>190</v>
      </c>
      <c r="AZ26" s="11" t="s">
        <v>265</v>
      </c>
      <c r="BA26" s="57"/>
      <c r="BB26" s="232" t="s">
        <v>190</v>
      </c>
      <c r="BC26" s="232" t="s">
        <v>243</v>
      </c>
      <c r="BD26" s="115" t="s">
        <v>190</v>
      </c>
      <c r="BE26" s="263"/>
      <c r="BF26" s="239" t="s">
        <v>414</v>
      </c>
      <c r="BG26" s="240" t="s">
        <v>190</v>
      </c>
      <c r="BH26" s="217" t="s">
        <v>190</v>
      </c>
      <c r="BI26" s="156" t="s">
        <v>265</v>
      </c>
      <c r="BJ26" s="145" t="s">
        <v>190</v>
      </c>
      <c r="BK26" s="4"/>
      <c r="BL26" s="4"/>
      <c r="BM26" s="19"/>
      <c r="BN26" s="160" t="s">
        <v>190</v>
      </c>
      <c r="BO26" s="11" t="s">
        <v>301</v>
      </c>
      <c r="BP26" s="57"/>
      <c r="BQ26" s="221" t="s">
        <v>190</v>
      </c>
      <c r="BR26" s="11" t="s">
        <v>340</v>
      </c>
      <c r="BS26" s="19"/>
      <c r="BT26" s="160" t="s">
        <v>190</v>
      </c>
      <c r="BU26" s="11" t="s">
        <v>301</v>
      </c>
      <c r="BV26" s="57"/>
      <c r="BW26" s="160" t="s">
        <v>190</v>
      </c>
      <c r="BX26" s="11" t="s">
        <v>340</v>
      </c>
      <c r="BY26" s="19"/>
      <c r="BZ26" s="160" t="s">
        <v>190</v>
      </c>
      <c r="CA26" s="11" t="s">
        <v>290</v>
      </c>
      <c r="CB26" s="57"/>
      <c r="CD26" s="231" t="s">
        <v>190</v>
      </c>
      <c r="CE26" s="156" t="s">
        <v>415</v>
      </c>
      <c r="CF26" s="115" t="s">
        <v>190</v>
      </c>
      <c r="CG26" s="153" t="s">
        <v>190</v>
      </c>
      <c r="CH26" s="156" t="s">
        <v>252</v>
      </c>
      <c r="CI26" s="145" t="s">
        <v>190</v>
      </c>
      <c r="CJ26" s="153" t="s">
        <v>190</v>
      </c>
      <c r="CK26" s="156" t="s">
        <v>308</v>
      </c>
      <c r="CL26" s="115" t="s">
        <v>190</v>
      </c>
      <c r="CM26" s="160" t="s">
        <v>190</v>
      </c>
      <c r="CN26" s="11" t="s">
        <v>376</v>
      </c>
      <c r="CO26" s="57"/>
      <c r="CP26" s="225"/>
      <c r="CQ26" s="215" t="s">
        <v>250</v>
      </c>
      <c r="CR26" s="216" t="s">
        <v>190</v>
      </c>
      <c r="CS26" s="160" t="s">
        <v>190</v>
      </c>
      <c r="CT26" s="11" t="s">
        <v>376</v>
      </c>
      <c r="CU26" s="57"/>
      <c r="CV26" s="160" t="s">
        <v>190</v>
      </c>
      <c r="CW26" s="11" t="s">
        <v>207</v>
      </c>
      <c r="CX26" s="19"/>
      <c r="CY26" s="153" t="s">
        <v>190</v>
      </c>
      <c r="CZ26" s="156" t="s">
        <v>221</v>
      </c>
      <c r="DA26" s="145" t="s">
        <v>190</v>
      </c>
      <c r="DB26" s="160" t="s">
        <v>190</v>
      </c>
      <c r="DC26" s="11" t="s">
        <v>392</v>
      </c>
      <c r="DD26" s="19"/>
      <c r="DE26" s="160" t="s">
        <v>190</v>
      </c>
      <c r="DF26" s="11" t="s">
        <v>378</v>
      </c>
      <c r="DG26" s="57"/>
      <c r="DH26" s="160" t="s">
        <v>190</v>
      </c>
      <c r="DI26" s="11" t="s">
        <v>376</v>
      </c>
      <c r="DJ26" s="19"/>
      <c r="DK26" s="160" t="s">
        <v>190</v>
      </c>
      <c r="DL26" s="11" t="s">
        <v>244</v>
      </c>
      <c r="DM26" s="57"/>
      <c r="DN26" s="221" t="s">
        <v>190</v>
      </c>
      <c r="DO26" s="11" t="s">
        <v>324</v>
      </c>
      <c r="DP26" s="19"/>
      <c r="DQ26" s="231" t="s">
        <v>190</v>
      </c>
      <c r="DR26" s="156" t="s">
        <v>322</v>
      </c>
      <c r="DS26" s="145" t="s">
        <v>190</v>
      </c>
      <c r="DT26" s="52"/>
      <c r="DU26" s="215" t="s">
        <v>394</v>
      </c>
      <c r="DV26" s="216" t="s">
        <v>190</v>
      </c>
      <c r="DW26" s="221" t="s">
        <v>287</v>
      </c>
      <c r="DX26" s="247" t="s">
        <v>288</v>
      </c>
      <c r="DY26" s="248" t="s">
        <v>289</v>
      </c>
      <c r="DZ26" s="153" t="s">
        <v>190</v>
      </c>
      <c r="EA26" s="156" t="s">
        <v>243</v>
      </c>
      <c r="EB26" s="115" t="s">
        <v>190</v>
      </c>
      <c r="EC26" s="218" t="s">
        <v>190</v>
      </c>
      <c r="ED26" s="11" t="s">
        <v>274</v>
      </c>
      <c r="EE26" s="57"/>
      <c r="EF26" s="160" t="s">
        <v>190</v>
      </c>
      <c r="EG26" s="11" t="s">
        <v>336</v>
      </c>
      <c r="EH26" s="57"/>
      <c r="EI26" s="18"/>
      <c r="EJ26" s="4"/>
      <c r="EK26" s="19"/>
      <c r="EL26" s="160" t="s">
        <v>190</v>
      </c>
      <c r="EM26" s="11" t="s">
        <v>416</v>
      </c>
      <c r="EN26" s="57"/>
      <c r="EP26" s="160" t="s">
        <v>190</v>
      </c>
      <c r="EQ26" s="11" t="s">
        <v>342</v>
      </c>
      <c r="ER26" s="57"/>
      <c r="ET26" s="218" t="s">
        <v>190</v>
      </c>
      <c r="EU26" s="11" t="s">
        <v>225</v>
      </c>
      <c r="EV26" s="19"/>
      <c r="EW26" s="153" t="s">
        <v>190</v>
      </c>
      <c r="EX26" s="156" t="s">
        <v>259</v>
      </c>
      <c r="EY26" s="145" t="s">
        <v>190</v>
      </c>
      <c r="EZ26" s="160" t="s">
        <v>190</v>
      </c>
      <c r="FA26" s="11" t="s">
        <v>335</v>
      </c>
      <c r="FB26" s="19"/>
      <c r="FC26" s="160" t="s">
        <v>190</v>
      </c>
      <c r="FD26" s="11" t="s">
        <v>244</v>
      </c>
      <c r="FE26" s="57"/>
      <c r="FF26" s="160" t="s">
        <v>190</v>
      </c>
      <c r="FG26" s="11" t="s">
        <v>286</v>
      </c>
      <c r="FH26" s="19"/>
      <c r="FI26" s="160" t="s">
        <v>190</v>
      </c>
      <c r="FJ26" s="11" t="s">
        <v>290</v>
      </c>
      <c r="FK26" s="57"/>
      <c r="FL26" s="153" t="s">
        <v>190</v>
      </c>
      <c r="FM26" s="156" t="s">
        <v>234</v>
      </c>
      <c r="FN26" s="115" t="s">
        <v>190</v>
      </c>
      <c r="FO26" s="160" t="s">
        <v>190</v>
      </c>
      <c r="FP26" s="11" t="s">
        <v>358</v>
      </c>
      <c r="FQ26" s="57"/>
      <c r="FR26" s="214"/>
      <c r="FS26" s="257" t="s">
        <v>351</v>
      </c>
      <c r="FT26" s="223" t="s">
        <v>190</v>
      </c>
      <c r="FU26" s="160" t="s">
        <v>190</v>
      </c>
      <c r="FV26" s="11" t="s">
        <v>322</v>
      </c>
      <c r="FW26" s="57"/>
      <c r="FX26" s="160" t="s">
        <v>190</v>
      </c>
      <c r="FY26" s="11" t="s">
        <v>320</v>
      </c>
      <c r="FZ26" s="57"/>
      <c r="GA26" s="221" t="s">
        <v>190</v>
      </c>
      <c r="GB26" s="11" t="s">
        <v>290</v>
      </c>
      <c r="GC26" s="57"/>
      <c r="GD26" s="251" t="s">
        <v>190</v>
      </c>
      <c r="GE26" s="259" t="s">
        <v>340</v>
      </c>
      <c r="GF26" s="252"/>
      <c r="GG26" s="160" t="s">
        <v>190</v>
      </c>
      <c r="GH26" s="11" t="s">
        <v>411</v>
      </c>
      <c r="GI26" s="57"/>
      <c r="GJ26" s="231" t="s">
        <v>190</v>
      </c>
      <c r="GK26" s="156" t="s">
        <v>253</v>
      </c>
      <c r="GL26" s="115" t="s">
        <v>190</v>
      </c>
      <c r="GM26" s="160" t="s">
        <v>190</v>
      </c>
      <c r="GN26" s="11" t="s">
        <v>265</v>
      </c>
      <c r="GO26" s="57"/>
      <c r="GQ26" s="160" t="s">
        <v>190</v>
      </c>
      <c r="GR26" s="11" t="s">
        <v>286</v>
      </c>
      <c r="GS26" s="19"/>
      <c r="GT26" s="160" t="s">
        <v>190</v>
      </c>
      <c r="GU26" s="11" t="s">
        <v>286</v>
      </c>
      <c r="GV26" s="57"/>
      <c r="GW26" s="221" t="s">
        <v>190</v>
      </c>
      <c r="GX26" s="11" t="s">
        <v>234</v>
      </c>
      <c r="GY26" s="220"/>
      <c r="GZ26" s="229" t="s">
        <v>190</v>
      </c>
      <c r="HA26" s="156" t="s">
        <v>253</v>
      </c>
      <c r="HB26" s="145" t="s">
        <v>190</v>
      </c>
      <c r="HC26" s="160" t="s">
        <v>190</v>
      </c>
      <c r="HD26" s="11" t="s">
        <v>318</v>
      </c>
      <c r="HE26" s="19"/>
      <c r="HF26" s="160" t="s">
        <v>190</v>
      </c>
      <c r="HG26" s="11" t="s">
        <v>234</v>
      </c>
      <c r="HH26" s="57"/>
      <c r="HI26" s="217" t="s">
        <v>190</v>
      </c>
      <c r="HJ26" s="156" t="s">
        <v>243</v>
      </c>
      <c r="HK26" s="145" t="s">
        <v>190</v>
      </c>
      <c r="HL26" s="153" t="s">
        <v>190</v>
      </c>
      <c r="HM26" s="156" t="s">
        <v>322</v>
      </c>
      <c r="HN26" s="145" t="s">
        <v>190</v>
      </c>
      <c r="HO26" s="153" t="s">
        <v>190</v>
      </c>
      <c r="HP26" s="156" t="s">
        <v>417</v>
      </c>
      <c r="HQ26" s="145" t="s">
        <v>190</v>
      </c>
      <c r="HR26" s="18"/>
      <c r="HS26" s="4"/>
      <c r="HT26" s="4"/>
      <c r="HU26" s="4"/>
      <c r="HV26" s="4"/>
      <c r="HW26" s="4"/>
      <c r="HX26" s="105">
        <v>19</v>
      </c>
      <c r="HY26" s="212" t="s">
        <v>418</v>
      </c>
      <c r="HZ26" s="213" t="s">
        <v>274</v>
      </c>
      <c r="ID26" s="212" t="s">
        <v>419</v>
      </c>
      <c r="IE26" s="213" t="s">
        <v>235</v>
      </c>
    </row>
    <row r="27" spans="1:239">
      <c r="A27" s="165">
        <v>20</v>
      </c>
      <c r="B27" s="160" t="s">
        <v>190</v>
      </c>
      <c r="C27" s="11" t="s">
        <v>420</v>
      </c>
      <c r="D27" s="19"/>
      <c r="E27" s="160" t="s">
        <v>190</v>
      </c>
      <c r="F27" s="11" t="s">
        <v>421</v>
      </c>
      <c r="G27" s="57"/>
      <c r="H27" s="18"/>
      <c r="I27" s="258"/>
      <c r="J27" s="19"/>
      <c r="K27" s="160" t="s">
        <v>190</v>
      </c>
      <c r="L27" s="11" t="s">
        <v>290</v>
      </c>
      <c r="M27" s="57"/>
      <c r="N27" s="4"/>
      <c r="O27" s="4"/>
      <c r="P27" s="19"/>
      <c r="Q27" s="214"/>
      <c r="R27" s="215" t="s">
        <v>301</v>
      </c>
      <c r="S27" s="216" t="s">
        <v>190</v>
      </c>
      <c r="T27" s="4"/>
      <c r="U27" s="4"/>
      <c r="V27" s="19"/>
      <c r="W27" s="52"/>
      <c r="X27" s="257" t="s">
        <v>422</v>
      </c>
      <c r="Y27" s="216" t="s">
        <v>190</v>
      </c>
      <c r="Z27" s="219"/>
      <c r="AA27" s="52"/>
      <c r="AB27" s="215" t="s">
        <v>423</v>
      </c>
      <c r="AC27" s="216" t="s">
        <v>190</v>
      </c>
      <c r="AD27" s="160" t="s">
        <v>190</v>
      </c>
      <c r="AE27" s="11" t="s">
        <v>376</v>
      </c>
      <c r="AF27" s="19"/>
      <c r="AG27" s="153" t="s">
        <v>190</v>
      </c>
      <c r="AH27" s="156" t="s">
        <v>237</v>
      </c>
      <c r="AI27" s="115" t="s">
        <v>190</v>
      </c>
      <c r="AJ27" s="225"/>
      <c r="AK27" s="215" t="s">
        <v>230</v>
      </c>
      <c r="AL27" s="216" t="s">
        <v>190</v>
      </c>
      <c r="AM27" s="153" t="s">
        <v>190</v>
      </c>
      <c r="AN27" s="156" t="s">
        <v>259</v>
      </c>
      <c r="AO27" s="145" t="s">
        <v>190</v>
      </c>
      <c r="AP27" s="160" t="s">
        <v>190</v>
      </c>
      <c r="AQ27" s="11" t="s">
        <v>256</v>
      </c>
      <c r="AR27" s="19"/>
      <c r="AS27" s="160" t="s">
        <v>190</v>
      </c>
      <c r="AT27" s="11" t="s">
        <v>217</v>
      </c>
      <c r="AU27" s="57"/>
      <c r="AV27" s="153" t="s">
        <v>190</v>
      </c>
      <c r="AW27" s="156" t="s">
        <v>224</v>
      </c>
      <c r="AX27" s="145" t="s">
        <v>190</v>
      </c>
      <c r="AY27" s="218" t="s">
        <v>190</v>
      </c>
      <c r="AZ27" s="11" t="s">
        <v>285</v>
      </c>
      <c r="BA27" s="57"/>
      <c r="BB27" s="221" t="s">
        <v>190</v>
      </c>
      <c r="BC27" s="236" t="s">
        <v>274</v>
      </c>
      <c r="BD27" s="4"/>
      <c r="BE27" s="192">
        <v>12</v>
      </c>
      <c r="BF27" s="77">
        <v>4</v>
      </c>
      <c r="BG27" s="246">
        <v>3</v>
      </c>
      <c r="BH27" s="218" t="s">
        <v>190</v>
      </c>
      <c r="BI27" s="11" t="s">
        <v>285</v>
      </c>
      <c r="BJ27" s="57"/>
      <c r="BK27" s="4"/>
      <c r="BL27" s="4"/>
      <c r="BM27" s="19"/>
      <c r="BN27" s="160" t="s">
        <v>190</v>
      </c>
      <c r="BO27" s="11" t="s">
        <v>271</v>
      </c>
      <c r="BP27" s="226"/>
      <c r="BQ27" s="221" t="s">
        <v>190</v>
      </c>
      <c r="BR27" s="11" t="s">
        <v>370</v>
      </c>
      <c r="BS27" s="19"/>
      <c r="BT27" s="52"/>
      <c r="BU27" s="215" t="s">
        <v>299</v>
      </c>
      <c r="BV27" s="216" t="s">
        <v>190</v>
      </c>
      <c r="BW27" s="160" t="s">
        <v>190</v>
      </c>
      <c r="BX27" s="11" t="s">
        <v>356</v>
      </c>
      <c r="BY27" s="19"/>
      <c r="BZ27" s="160" t="s">
        <v>190</v>
      </c>
      <c r="CA27" s="11" t="s">
        <v>324</v>
      </c>
      <c r="CB27" s="57"/>
      <c r="CD27" s="160" t="s">
        <v>190</v>
      </c>
      <c r="CE27" s="11" t="s">
        <v>424</v>
      </c>
      <c r="CF27" s="19"/>
      <c r="CG27" s="160" t="s">
        <v>190</v>
      </c>
      <c r="CH27" s="11" t="s">
        <v>425</v>
      </c>
      <c r="CI27" s="220"/>
      <c r="CJ27" s="153" t="s">
        <v>190</v>
      </c>
      <c r="CK27" s="156" t="s">
        <v>342</v>
      </c>
      <c r="CL27" s="115" t="s">
        <v>190</v>
      </c>
      <c r="CM27" s="225"/>
      <c r="CN27" s="215" t="s">
        <v>230</v>
      </c>
      <c r="CO27" s="216" t="s">
        <v>190</v>
      </c>
      <c r="CP27" s="160" t="s">
        <v>190</v>
      </c>
      <c r="CQ27" s="11" t="s">
        <v>308</v>
      </c>
      <c r="CR27" s="57"/>
      <c r="CS27" s="228" t="s">
        <v>190</v>
      </c>
      <c r="CT27" s="227" t="s">
        <v>426</v>
      </c>
      <c r="CU27" s="57"/>
      <c r="CV27" s="160" t="s">
        <v>190</v>
      </c>
      <c r="CW27" s="11" t="s">
        <v>226</v>
      </c>
      <c r="CX27" s="19"/>
      <c r="CY27" s="153" t="s">
        <v>190</v>
      </c>
      <c r="CZ27" s="156" t="s">
        <v>212</v>
      </c>
      <c r="DA27" s="145" t="s">
        <v>190</v>
      </c>
      <c r="DB27" s="160" t="s">
        <v>190</v>
      </c>
      <c r="DC27" s="11" t="s">
        <v>427</v>
      </c>
      <c r="DD27" s="19"/>
      <c r="DE27" s="153" t="s">
        <v>190</v>
      </c>
      <c r="DF27" s="156" t="s">
        <v>428</v>
      </c>
      <c r="DG27" s="145" t="s">
        <v>190</v>
      </c>
      <c r="DH27" s="160" t="s">
        <v>190</v>
      </c>
      <c r="DI27" s="11" t="s">
        <v>227</v>
      </c>
      <c r="DJ27" s="19"/>
      <c r="DK27" s="160" t="s">
        <v>190</v>
      </c>
      <c r="DL27" s="11" t="s">
        <v>212</v>
      </c>
      <c r="DM27" s="57"/>
      <c r="DN27" s="217" t="s">
        <v>190</v>
      </c>
      <c r="DO27" s="156" t="s">
        <v>320</v>
      </c>
      <c r="DP27" s="115" t="s">
        <v>190</v>
      </c>
      <c r="DQ27" s="218" t="s">
        <v>190</v>
      </c>
      <c r="DR27" s="11" t="s">
        <v>372</v>
      </c>
      <c r="DS27" s="57"/>
      <c r="DT27" s="160" t="s">
        <v>190</v>
      </c>
      <c r="DU27" s="11" t="s">
        <v>336</v>
      </c>
      <c r="DV27" s="57"/>
      <c r="DW27" s="18"/>
      <c r="DX27" s="19"/>
      <c r="DY27" s="19"/>
      <c r="DZ27" s="160" t="s">
        <v>190</v>
      </c>
      <c r="EA27" s="11" t="s">
        <v>198</v>
      </c>
      <c r="EB27" s="19"/>
      <c r="EC27" s="160" t="s">
        <v>190</v>
      </c>
      <c r="ED27" s="11" t="s">
        <v>295</v>
      </c>
      <c r="EE27" s="57"/>
      <c r="EF27" s="160" t="s">
        <v>190</v>
      </c>
      <c r="EG27" s="11" t="s">
        <v>320</v>
      </c>
      <c r="EH27" s="57"/>
      <c r="EI27" s="18"/>
      <c r="EJ27" s="4"/>
      <c r="EK27" s="19"/>
      <c r="EL27" s="160" t="s">
        <v>190</v>
      </c>
      <c r="EM27" s="11" t="s">
        <v>399</v>
      </c>
      <c r="EN27" s="220"/>
      <c r="EP27" s="153" t="s">
        <v>190</v>
      </c>
      <c r="EQ27" s="156" t="s">
        <v>238</v>
      </c>
      <c r="ER27" s="145" t="s">
        <v>190</v>
      </c>
      <c r="ET27" s="160" t="s">
        <v>190</v>
      </c>
      <c r="EU27" s="11" t="s">
        <v>286</v>
      </c>
      <c r="EV27" s="19"/>
      <c r="EW27" s="160" t="s">
        <v>190</v>
      </c>
      <c r="EX27" s="11" t="s">
        <v>424</v>
      </c>
      <c r="EY27" s="57"/>
      <c r="EZ27" s="153" t="s">
        <v>190</v>
      </c>
      <c r="FA27" s="156" t="s">
        <v>221</v>
      </c>
      <c r="FB27" s="115" t="s">
        <v>190</v>
      </c>
      <c r="FC27" s="160" t="s">
        <v>190</v>
      </c>
      <c r="FD27" s="11" t="s">
        <v>429</v>
      </c>
      <c r="FE27" s="57"/>
      <c r="FF27" s="160" t="s">
        <v>190</v>
      </c>
      <c r="FG27" s="11" t="s">
        <v>250</v>
      </c>
      <c r="FH27" s="19"/>
      <c r="FI27" s="153" t="s">
        <v>190</v>
      </c>
      <c r="FJ27" s="156" t="s">
        <v>394</v>
      </c>
      <c r="FK27" s="145" t="s">
        <v>190</v>
      </c>
      <c r="FL27" s="160" t="s">
        <v>190</v>
      </c>
      <c r="FM27" s="11" t="s">
        <v>430</v>
      </c>
      <c r="FN27" s="19"/>
      <c r="FO27" s="160" t="s">
        <v>190</v>
      </c>
      <c r="FP27" s="11" t="s">
        <v>313</v>
      </c>
      <c r="FQ27" s="57"/>
      <c r="FR27" s="160" t="s">
        <v>190</v>
      </c>
      <c r="FS27" s="11" t="s">
        <v>399</v>
      </c>
      <c r="FT27" s="19"/>
      <c r="FU27" s="160" t="s">
        <v>190</v>
      </c>
      <c r="FV27" s="11" t="s">
        <v>431</v>
      </c>
      <c r="FW27" s="57"/>
      <c r="FX27" s="160" t="s">
        <v>190</v>
      </c>
      <c r="FY27" s="11" t="s">
        <v>432</v>
      </c>
      <c r="FZ27" s="57"/>
      <c r="GA27" s="221" t="s">
        <v>190</v>
      </c>
      <c r="GB27" s="11" t="s">
        <v>394</v>
      </c>
      <c r="GC27" s="57"/>
      <c r="GD27" s="192">
        <v>10</v>
      </c>
      <c r="GE27" s="77">
        <v>6</v>
      </c>
      <c r="GF27" s="246">
        <v>3</v>
      </c>
      <c r="GG27" s="52"/>
      <c r="GH27" s="215" t="s">
        <v>433</v>
      </c>
      <c r="GI27" s="216" t="s">
        <v>190</v>
      </c>
      <c r="GJ27" s="160" t="s">
        <v>190</v>
      </c>
      <c r="GK27" s="11" t="s">
        <v>313</v>
      </c>
      <c r="GL27" s="19"/>
      <c r="GM27" s="153" t="s">
        <v>190</v>
      </c>
      <c r="GN27" s="156" t="s">
        <v>243</v>
      </c>
      <c r="GO27" s="145" t="s">
        <v>190</v>
      </c>
      <c r="GQ27" s="160" t="s">
        <v>190</v>
      </c>
      <c r="GR27" s="11" t="s">
        <v>250</v>
      </c>
      <c r="GS27" s="19"/>
      <c r="GT27" s="160" t="s">
        <v>190</v>
      </c>
      <c r="GU27" s="11" t="s">
        <v>250</v>
      </c>
      <c r="GV27" s="57"/>
      <c r="GW27" s="221" t="s">
        <v>190</v>
      </c>
      <c r="GX27" s="11" t="s">
        <v>430</v>
      </c>
      <c r="GY27" s="57"/>
      <c r="GZ27" s="217" t="s">
        <v>190</v>
      </c>
      <c r="HA27" s="156" t="s">
        <v>313</v>
      </c>
      <c r="HB27" s="145" t="s">
        <v>190</v>
      </c>
      <c r="HC27" s="160" t="s">
        <v>190</v>
      </c>
      <c r="HD27" s="11" t="s">
        <v>313</v>
      </c>
      <c r="HE27" s="19"/>
      <c r="HF27" s="160" t="s">
        <v>190</v>
      </c>
      <c r="HG27" s="11" t="s">
        <v>434</v>
      </c>
      <c r="HH27" s="57"/>
      <c r="HI27" s="221" t="s">
        <v>190</v>
      </c>
      <c r="HJ27" s="11" t="s">
        <v>295</v>
      </c>
      <c r="HK27" s="57"/>
      <c r="HL27" s="153" t="s">
        <v>190</v>
      </c>
      <c r="HM27" s="156" t="s">
        <v>265</v>
      </c>
      <c r="HN27" s="145" t="s">
        <v>190</v>
      </c>
      <c r="HO27" s="218" t="s">
        <v>190</v>
      </c>
      <c r="HP27" s="11" t="s">
        <v>355</v>
      </c>
      <c r="HQ27" s="57"/>
      <c r="HR27" s="18"/>
      <c r="HS27" s="4"/>
      <c r="HT27" s="4"/>
      <c r="HU27" s="4"/>
      <c r="HV27" s="4"/>
      <c r="HW27" s="4"/>
      <c r="HX27" s="105">
        <v>20</v>
      </c>
      <c r="HY27" s="212" t="s">
        <v>276</v>
      </c>
      <c r="HZ27" s="213" t="s">
        <v>191</v>
      </c>
      <c r="ID27" s="212" t="s">
        <v>352</v>
      </c>
      <c r="IE27" s="213" t="s">
        <v>242</v>
      </c>
    </row>
    <row r="28" spans="1:239" ht="13.5" thickBot="1">
      <c r="A28" s="165">
        <v>21</v>
      </c>
      <c r="B28" s="52"/>
      <c r="C28" s="215" t="s">
        <v>435</v>
      </c>
      <c r="D28" s="223" t="s">
        <v>190</v>
      </c>
      <c r="E28" s="160" t="s">
        <v>190</v>
      </c>
      <c r="F28" s="11" t="s">
        <v>256</v>
      </c>
      <c r="G28" s="57" t="s">
        <v>436</v>
      </c>
      <c r="H28" s="18"/>
      <c r="I28" s="258"/>
      <c r="J28" s="19"/>
      <c r="K28" s="160" t="s">
        <v>190</v>
      </c>
      <c r="L28" s="236" t="s">
        <v>324</v>
      </c>
      <c r="M28" s="57"/>
      <c r="N28" s="4"/>
      <c r="O28" s="4"/>
      <c r="P28" s="19"/>
      <c r="Q28" s="160" t="s">
        <v>190</v>
      </c>
      <c r="R28" s="11" t="s">
        <v>271</v>
      </c>
      <c r="S28" s="226"/>
      <c r="T28" s="4"/>
      <c r="U28" s="4"/>
      <c r="V28" s="19"/>
      <c r="W28" s="251" t="s">
        <v>190</v>
      </c>
      <c r="X28" s="259" t="s">
        <v>328</v>
      </c>
      <c r="Y28" s="72"/>
      <c r="Z28" s="264"/>
      <c r="AA28" s="52"/>
      <c r="AB28" s="215" t="s">
        <v>437</v>
      </c>
      <c r="AC28" s="216" t="s">
        <v>190</v>
      </c>
      <c r="AD28" s="160" t="s">
        <v>190</v>
      </c>
      <c r="AE28" s="11" t="s">
        <v>224</v>
      </c>
      <c r="AF28" s="19"/>
      <c r="AG28" s="153" t="s">
        <v>190</v>
      </c>
      <c r="AH28" s="156" t="s">
        <v>438</v>
      </c>
      <c r="AI28" s="115" t="s">
        <v>190</v>
      </c>
      <c r="AJ28" s="153" t="s">
        <v>190</v>
      </c>
      <c r="AK28" s="156" t="s">
        <v>259</v>
      </c>
      <c r="AL28" s="145" t="s">
        <v>190</v>
      </c>
      <c r="AM28" s="160" t="s">
        <v>190</v>
      </c>
      <c r="AN28" s="11" t="s">
        <v>256</v>
      </c>
      <c r="AO28" s="57"/>
      <c r="AP28" s="160" t="s">
        <v>190</v>
      </c>
      <c r="AQ28" s="11" t="s">
        <v>237</v>
      </c>
      <c r="AR28" s="19"/>
      <c r="AS28" s="153" t="s">
        <v>190</v>
      </c>
      <c r="AT28" s="156" t="s">
        <v>224</v>
      </c>
      <c r="AU28" s="145" t="s">
        <v>190</v>
      </c>
      <c r="AV28" s="153" t="s">
        <v>190</v>
      </c>
      <c r="AW28" s="156" t="s">
        <v>259</v>
      </c>
      <c r="AX28" s="145" t="s">
        <v>190</v>
      </c>
      <c r="AY28" s="153" t="s">
        <v>190</v>
      </c>
      <c r="AZ28" s="156" t="s">
        <v>243</v>
      </c>
      <c r="BA28" s="145" t="s">
        <v>190</v>
      </c>
      <c r="BB28" s="221" t="s">
        <v>190</v>
      </c>
      <c r="BC28" s="236" t="s">
        <v>416</v>
      </c>
      <c r="BD28" s="57"/>
      <c r="BE28" s="11" t="s">
        <v>287</v>
      </c>
      <c r="BF28" s="156" t="s">
        <v>288</v>
      </c>
      <c r="BG28" s="248" t="s">
        <v>289</v>
      </c>
      <c r="BH28" s="153" t="s">
        <v>190</v>
      </c>
      <c r="BI28" s="156" t="s">
        <v>243</v>
      </c>
      <c r="BJ28" s="145" t="s">
        <v>190</v>
      </c>
      <c r="BK28" s="4"/>
      <c r="BL28" s="4"/>
      <c r="BM28" s="19"/>
      <c r="BN28" s="225"/>
      <c r="BO28" s="215" t="s">
        <v>299</v>
      </c>
      <c r="BP28" s="216" t="s">
        <v>190</v>
      </c>
      <c r="BQ28" s="242" t="s">
        <v>190</v>
      </c>
      <c r="BR28" s="259" t="s">
        <v>439</v>
      </c>
      <c r="BS28" s="252"/>
      <c r="BT28" s="251" t="s">
        <v>190</v>
      </c>
      <c r="BU28" s="259" t="s">
        <v>340</v>
      </c>
      <c r="BV28" s="72"/>
      <c r="BW28" s="251" t="s">
        <v>190</v>
      </c>
      <c r="BX28" s="259" t="s">
        <v>414</v>
      </c>
      <c r="BY28" s="252"/>
      <c r="BZ28" s="160" t="s">
        <v>190</v>
      </c>
      <c r="CA28" s="11" t="s">
        <v>336</v>
      </c>
      <c r="CB28" s="57"/>
      <c r="CD28" s="160" t="s">
        <v>190</v>
      </c>
      <c r="CE28" s="11" t="s">
        <v>237</v>
      </c>
      <c r="CF28" s="224"/>
      <c r="CG28" s="160" t="s">
        <v>190</v>
      </c>
      <c r="CH28" s="11" t="s">
        <v>440</v>
      </c>
      <c r="CI28" s="220"/>
      <c r="CJ28" s="160" t="s">
        <v>190</v>
      </c>
      <c r="CK28" s="11" t="s">
        <v>357</v>
      </c>
      <c r="CL28" s="19"/>
      <c r="CM28" s="218" t="s">
        <v>190</v>
      </c>
      <c r="CN28" s="11" t="s">
        <v>415</v>
      </c>
      <c r="CO28" s="57"/>
      <c r="CP28" s="153" t="s">
        <v>190</v>
      </c>
      <c r="CQ28" s="156" t="s">
        <v>342</v>
      </c>
      <c r="CR28" s="145" t="s">
        <v>190</v>
      </c>
      <c r="CS28" s="153" t="s">
        <v>190</v>
      </c>
      <c r="CT28" s="156" t="s">
        <v>224</v>
      </c>
      <c r="CU28" s="145" t="s">
        <v>190</v>
      </c>
      <c r="CV28" s="218" t="s">
        <v>190</v>
      </c>
      <c r="CW28" s="11" t="s">
        <v>250</v>
      </c>
      <c r="CX28" s="19"/>
      <c r="CY28" s="153" t="s">
        <v>190</v>
      </c>
      <c r="CZ28" s="156" t="s">
        <v>343</v>
      </c>
      <c r="DA28" s="145" t="s">
        <v>190</v>
      </c>
      <c r="DB28" s="160" t="s">
        <v>190</v>
      </c>
      <c r="DC28" s="11" t="s">
        <v>363</v>
      </c>
      <c r="DD28" s="19"/>
      <c r="DE28" s="160" t="s">
        <v>190</v>
      </c>
      <c r="DF28" s="11" t="s">
        <v>388</v>
      </c>
      <c r="DG28" s="57"/>
      <c r="DH28" s="160" t="s">
        <v>190</v>
      </c>
      <c r="DI28" s="11" t="s">
        <v>407</v>
      </c>
      <c r="DJ28" s="19"/>
      <c r="DK28" s="218" t="s">
        <v>190</v>
      </c>
      <c r="DL28" s="11" t="s">
        <v>225</v>
      </c>
      <c r="DM28" s="57"/>
      <c r="DN28" s="221" t="s">
        <v>190</v>
      </c>
      <c r="DO28" s="11" t="s">
        <v>301</v>
      </c>
      <c r="DP28" s="19"/>
      <c r="DQ28" s="160" t="s">
        <v>190</v>
      </c>
      <c r="DR28" s="11" t="s">
        <v>265</v>
      </c>
      <c r="DS28" s="57"/>
      <c r="DT28" s="160" t="s">
        <v>190</v>
      </c>
      <c r="DU28" s="11" t="s">
        <v>320</v>
      </c>
      <c r="DV28" s="57"/>
      <c r="DW28" s="18"/>
      <c r="DX28" s="19"/>
      <c r="DY28" s="19"/>
      <c r="DZ28" s="218" t="s">
        <v>190</v>
      </c>
      <c r="EA28" s="11" t="s">
        <v>274</v>
      </c>
      <c r="EB28" s="19"/>
      <c r="EC28" s="160" t="s">
        <v>190</v>
      </c>
      <c r="ED28" s="11" t="s">
        <v>290</v>
      </c>
      <c r="EE28" s="57"/>
      <c r="EF28" s="160" t="s">
        <v>190</v>
      </c>
      <c r="EG28" s="11" t="s">
        <v>301</v>
      </c>
      <c r="EH28" s="57"/>
      <c r="EI28" s="18"/>
      <c r="EJ28" s="4"/>
      <c r="EK28" s="19"/>
      <c r="EL28" s="160" t="s">
        <v>190</v>
      </c>
      <c r="EM28" s="11" t="s">
        <v>295</v>
      </c>
      <c r="EN28" s="220"/>
      <c r="EP28" s="160" t="s">
        <v>190</v>
      </c>
      <c r="EQ28" s="11" t="s">
        <v>376</v>
      </c>
      <c r="ER28" s="57"/>
      <c r="ET28" s="160" t="s">
        <v>190</v>
      </c>
      <c r="EU28" s="11" t="s">
        <v>308</v>
      </c>
      <c r="EV28" s="19"/>
      <c r="EW28" s="153" t="s">
        <v>190</v>
      </c>
      <c r="EX28" s="156" t="s">
        <v>237</v>
      </c>
      <c r="EY28" s="145" t="s">
        <v>190</v>
      </c>
      <c r="EZ28" s="160" t="s">
        <v>190</v>
      </c>
      <c r="FA28" s="11" t="s">
        <v>244</v>
      </c>
      <c r="FB28" s="19"/>
      <c r="FC28" s="153" t="s">
        <v>190</v>
      </c>
      <c r="FD28" s="156" t="s">
        <v>212</v>
      </c>
      <c r="FE28" s="145" t="s">
        <v>190</v>
      </c>
      <c r="FF28" s="160" t="s">
        <v>190</v>
      </c>
      <c r="FG28" s="11" t="s">
        <v>238</v>
      </c>
      <c r="FH28" s="19"/>
      <c r="FI28" s="160" t="s">
        <v>190</v>
      </c>
      <c r="FJ28" s="11" t="s">
        <v>324</v>
      </c>
      <c r="FK28" s="57"/>
      <c r="FL28" s="160" t="s">
        <v>190</v>
      </c>
      <c r="FM28" s="11" t="s">
        <v>440</v>
      </c>
      <c r="FN28" s="19"/>
      <c r="FO28" s="218" t="s">
        <v>190</v>
      </c>
      <c r="FP28" s="11" t="s">
        <v>309</v>
      </c>
      <c r="FQ28" s="57"/>
      <c r="FR28" s="160" t="s">
        <v>190</v>
      </c>
      <c r="FS28" s="11" t="s">
        <v>295</v>
      </c>
      <c r="FT28" s="19"/>
      <c r="FU28" s="160" t="s">
        <v>190</v>
      </c>
      <c r="FV28" s="11" t="s">
        <v>265</v>
      </c>
      <c r="FW28" s="57"/>
      <c r="FX28" s="160" t="s">
        <v>190</v>
      </c>
      <c r="FY28" s="11" t="s">
        <v>301</v>
      </c>
      <c r="FZ28" s="57"/>
      <c r="GA28" s="221" t="s">
        <v>190</v>
      </c>
      <c r="GB28" s="11" t="s">
        <v>324</v>
      </c>
      <c r="GC28" s="57"/>
      <c r="GD28" s="11" t="s">
        <v>287</v>
      </c>
      <c r="GE28" s="156" t="s">
        <v>288</v>
      </c>
      <c r="GF28" s="248" t="s">
        <v>289</v>
      </c>
      <c r="GG28" s="160" t="s">
        <v>190</v>
      </c>
      <c r="GH28" s="11" t="s">
        <v>301</v>
      </c>
      <c r="GI28" s="57"/>
      <c r="GJ28" s="218" t="s">
        <v>190</v>
      </c>
      <c r="GK28" s="11" t="s">
        <v>309</v>
      </c>
      <c r="GL28" s="19"/>
      <c r="GM28" s="160" t="s">
        <v>190</v>
      </c>
      <c r="GN28" s="11" t="s">
        <v>295</v>
      </c>
      <c r="GO28" s="220"/>
      <c r="GQ28" s="160" t="s">
        <v>190</v>
      </c>
      <c r="GR28" s="11" t="s">
        <v>308</v>
      </c>
      <c r="GS28" s="19"/>
      <c r="GT28" s="160" t="s">
        <v>190</v>
      </c>
      <c r="GU28" s="11" t="s">
        <v>308</v>
      </c>
      <c r="GV28" s="57"/>
      <c r="GW28" s="217" t="s">
        <v>190</v>
      </c>
      <c r="GX28" s="156" t="s">
        <v>281</v>
      </c>
      <c r="GY28" s="145" t="s">
        <v>190</v>
      </c>
      <c r="GZ28" s="229" t="s">
        <v>190</v>
      </c>
      <c r="HA28" s="156" t="s">
        <v>309</v>
      </c>
      <c r="HB28" s="145" t="s">
        <v>190</v>
      </c>
      <c r="HC28" s="218" t="s">
        <v>190</v>
      </c>
      <c r="HD28" s="11" t="s">
        <v>309</v>
      </c>
      <c r="HE28" s="224"/>
      <c r="HF28" s="160" t="s">
        <v>190</v>
      </c>
      <c r="HG28" s="11" t="s">
        <v>440</v>
      </c>
      <c r="HH28" s="57"/>
      <c r="HI28" s="221" t="s">
        <v>190</v>
      </c>
      <c r="HJ28" s="11" t="s">
        <v>290</v>
      </c>
      <c r="HK28" s="57"/>
      <c r="HL28" s="153" t="s">
        <v>190</v>
      </c>
      <c r="HM28" s="156" t="s">
        <v>243</v>
      </c>
      <c r="HN28" s="145" t="s">
        <v>190</v>
      </c>
      <c r="HO28" s="265" t="s">
        <v>190</v>
      </c>
      <c r="HP28" s="266" t="s">
        <v>299</v>
      </c>
      <c r="HQ28" s="144" t="s">
        <v>190</v>
      </c>
      <c r="HR28" s="18"/>
      <c r="HS28" s="4"/>
      <c r="HT28" s="4"/>
      <c r="HU28" s="4"/>
      <c r="HV28" s="4"/>
      <c r="HW28" s="4"/>
      <c r="HX28" s="105">
        <v>21</v>
      </c>
      <c r="HY28" s="212" t="s">
        <v>441</v>
      </c>
      <c r="HZ28" s="213" t="s">
        <v>323</v>
      </c>
      <c r="ID28" s="212" t="s">
        <v>442</v>
      </c>
      <c r="IE28" s="213" t="s">
        <v>360</v>
      </c>
    </row>
    <row r="29" spans="1:239" ht="13.5" thickBot="1">
      <c r="A29" s="165">
        <v>22</v>
      </c>
      <c r="B29" s="251" t="s">
        <v>190</v>
      </c>
      <c r="C29" s="259" t="s">
        <v>443</v>
      </c>
      <c r="D29" s="252"/>
      <c r="E29" s="153" t="s">
        <v>190</v>
      </c>
      <c r="F29" s="156" t="s">
        <v>237</v>
      </c>
      <c r="G29" s="145" t="s">
        <v>190</v>
      </c>
      <c r="H29" s="18"/>
      <c r="I29" s="258"/>
      <c r="J29" s="19"/>
      <c r="K29" s="267" t="s">
        <v>190</v>
      </c>
      <c r="L29" s="268" t="s">
        <v>385</v>
      </c>
      <c r="M29" s="57"/>
      <c r="N29" s="4"/>
      <c r="O29" s="4"/>
      <c r="P29" s="19"/>
      <c r="Q29" s="218" t="s">
        <v>190</v>
      </c>
      <c r="R29" s="11" t="s">
        <v>355</v>
      </c>
      <c r="S29" s="57"/>
      <c r="T29" s="4"/>
      <c r="U29" s="4"/>
      <c r="V29" s="19"/>
      <c r="W29" s="207">
        <v>17</v>
      </c>
      <c r="X29" s="77">
        <v>3</v>
      </c>
      <c r="Y29" s="269">
        <v>1</v>
      </c>
      <c r="Z29" s="270"/>
      <c r="AA29" s="153" t="s">
        <v>190</v>
      </c>
      <c r="AB29" s="156" t="s">
        <v>440</v>
      </c>
      <c r="AC29" s="145" t="s">
        <v>190</v>
      </c>
      <c r="AD29" s="153" t="s">
        <v>190</v>
      </c>
      <c r="AE29" s="156" t="s">
        <v>259</v>
      </c>
      <c r="AF29" s="115" t="s">
        <v>190</v>
      </c>
      <c r="AG29" s="160" t="s">
        <v>190</v>
      </c>
      <c r="AH29" s="11" t="s">
        <v>252</v>
      </c>
      <c r="AI29" s="19"/>
      <c r="AJ29" s="160" t="s">
        <v>190</v>
      </c>
      <c r="AK29" s="11" t="s">
        <v>256</v>
      </c>
      <c r="AL29" s="57"/>
      <c r="AM29" s="160" t="s">
        <v>190</v>
      </c>
      <c r="AN29" s="11" t="s">
        <v>237</v>
      </c>
      <c r="AO29" s="57"/>
      <c r="AP29" s="160" t="s">
        <v>190</v>
      </c>
      <c r="AQ29" s="11" t="s">
        <v>363</v>
      </c>
      <c r="AR29" s="19"/>
      <c r="AS29" s="153" t="s">
        <v>190</v>
      </c>
      <c r="AT29" s="156" t="s">
        <v>259</v>
      </c>
      <c r="AU29" s="145" t="s">
        <v>190</v>
      </c>
      <c r="AV29" s="160" t="s">
        <v>190</v>
      </c>
      <c r="AW29" s="11" t="s">
        <v>256</v>
      </c>
      <c r="AX29" s="57"/>
      <c r="AY29" s="52"/>
      <c r="AZ29" s="215" t="s">
        <v>274</v>
      </c>
      <c r="BA29" s="216" t="s">
        <v>190</v>
      </c>
      <c r="BB29" s="105"/>
      <c r="BC29" s="241" t="s">
        <v>295</v>
      </c>
      <c r="BD29" s="271" t="s">
        <v>190</v>
      </c>
      <c r="BE29" s="4"/>
      <c r="BF29" s="4"/>
      <c r="BG29" s="19"/>
      <c r="BH29" s="160" t="s">
        <v>190</v>
      </c>
      <c r="BI29" s="11" t="s">
        <v>198</v>
      </c>
      <c r="BJ29" s="57"/>
      <c r="BK29" s="4"/>
      <c r="BL29" s="4"/>
      <c r="BM29" s="19"/>
      <c r="BN29" s="160" t="s">
        <v>190</v>
      </c>
      <c r="BO29" s="11" t="s">
        <v>340</v>
      </c>
      <c r="BP29" s="57"/>
      <c r="BQ29" s="207">
        <v>9</v>
      </c>
      <c r="BR29" s="77">
        <v>6</v>
      </c>
      <c r="BS29" s="269">
        <v>6</v>
      </c>
      <c r="BT29" s="192">
        <v>13</v>
      </c>
      <c r="BU29" s="77">
        <v>4</v>
      </c>
      <c r="BV29" s="269">
        <v>4</v>
      </c>
      <c r="BW29" s="192" t="s">
        <v>190</v>
      </c>
      <c r="BX29" s="77">
        <v>6</v>
      </c>
      <c r="BY29" s="246">
        <v>1</v>
      </c>
      <c r="BZ29" s="160" t="s">
        <v>190</v>
      </c>
      <c r="CA29" s="11" t="s">
        <v>320</v>
      </c>
      <c r="CB29" s="57"/>
      <c r="CD29" s="153" t="s">
        <v>190</v>
      </c>
      <c r="CE29" s="156" t="s">
        <v>363</v>
      </c>
      <c r="CF29" s="115" t="s">
        <v>190</v>
      </c>
      <c r="CG29" s="225"/>
      <c r="CH29" s="215" t="s">
        <v>281</v>
      </c>
      <c r="CI29" s="216" t="s">
        <v>190</v>
      </c>
      <c r="CJ29" s="153" t="s">
        <v>190</v>
      </c>
      <c r="CK29" s="156" t="s">
        <v>238</v>
      </c>
      <c r="CL29" s="115" t="s">
        <v>190</v>
      </c>
      <c r="CM29" s="160" t="s">
        <v>190</v>
      </c>
      <c r="CN29" s="11" t="s">
        <v>424</v>
      </c>
      <c r="CO29" s="57"/>
      <c r="CP29" s="231" t="s">
        <v>190</v>
      </c>
      <c r="CQ29" s="156" t="s">
        <v>357</v>
      </c>
      <c r="CR29" s="145" t="s">
        <v>190</v>
      </c>
      <c r="CS29" s="160" t="s">
        <v>190</v>
      </c>
      <c r="CT29" s="11" t="s">
        <v>259</v>
      </c>
      <c r="CU29" s="220"/>
      <c r="CV29" s="160" t="s">
        <v>190</v>
      </c>
      <c r="CW29" s="11" t="s">
        <v>308</v>
      </c>
      <c r="CX29" s="19"/>
      <c r="CY29" s="231" t="s">
        <v>190</v>
      </c>
      <c r="CZ29" s="156" t="s">
        <v>225</v>
      </c>
      <c r="DA29" s="145" t="s">
        <v>190</v>
      </c>
      <c r="DB29" s="160" t="s">
        <v>190</v>
      </c>
      <c r="DC29" s="11" t="s">
        <v>313</v>
      </c>
      <c r="DD29" s="19"/>
      <c r="DE29" s="160" t="s">
        <v>190</v>
      </c>
      <c r="DF29" s="11" t="s">
        <v>195</v>
      </c>
      <c r="DG29" s="57"/>
      <c r="DH29" s="153" t="s">
        <v>190</v>
      </c>
      <c r="DI29" s="156" t="s">
        <v>224</v>
      </c>
      <c r="DJ29" s="115" t="s">
        <v>190</v>
      </c>
      <c r="DK29" s="160" t="s">
        <v>190</v>
      </c>
      <c r="DL29" s="11" t="s">
        <v>207</v>
      </c>
      <c r="DM29" s="57"/>
      <c r="DN29" s="221" t="s">
        <v>190</v>
      </c>
      <c r="DO29" s="11" t="s">
        <v>306</v>
      </c>
      <c r="DP29" s="19"/>
      <c r="DQ29" s="218" t="s">
        <v>190</v>
      </c>
      <c r="DR29" s="11" t="s">
        <v>285</v>
      </c>
      <c r="DS29" s="57"/>
      <c r="DT29" s="52"/>
      <c r="DU29" s="215" t="s">
        <v>301</v>
      </c>
      <c r="DV29" s="216" t="s">
        <v>190</v>
      </c>
      <c r="DW29" s="18"/>
      <c r="DX29" s="19"/>
      <c r="DY29" s="19"/>
      <c r="DZ29" s="214"/>
      <c r="EA29" s="215" t="s">
        <v>380</v>
      </c>
      <c r="EB29" s="223" t="s">
        <v>190</v>
      </c>
      <c r="EC29" s="52"/>
      <c r="ED29" s="215" t="s">
        <v>394</v>
      </c>
      <c r="EE29" s="216" t="s">
        <v>190</v>
      </c>
      <c r="EF29" s="160" t="s">
        <v>190</v>
      </c>
      <c r="EG29" s="11" t="s">
        <v>271</v>
      </c>
      <c r="EH29" s="226"/>
      <c r="EI29" s="18"/>
      <c r="EJ29" s="4"/>
      <c r="EK29" s="19"/>
      <c r="EL29" s="160" t="s">
        <v>190</v>
      </c>
      <c r="EM29" s="11" t="s">
        <v>290</v>
      </c>
      <c r="EN29" s="57"/>
      <c r="EP29" s="153" t="s">
        <v>190</v>
      </c>
      <c r="EQ29" s="156" t="s">
        <v>230</v>
      </c>
      <c r="ER29" s="145" t="s">
        <v>190</v>
      </c>
      <c r="ET29" s="160" t="s">
        <v>190</v>
      </c>
      <c r="EU29" s="11" t="s">
        <v>342</v>
      </c>
      <c r="EV29" s="19"/>
      <c r="EW29" s="160" t="s">
        <v>190</v>
      </c>
      <c r="EX29" s="11" t="s">
        <v>252</v>
      </c>
      <c r="EY29" s="57"/>
      <c r="EZ29" s="160" t="s">
        <v>190</v>
      </c>
      <c r="FA29" s="11" t="s">
        <v>344</v>
      </c>
      <c r="FB29" s="19"/>
      <c r="FC29" s="231" t="s">
        <v>190</v>
      </c>
      <c r="FD29" s="156" t="s">
        <v>225</v>
      </c>
      <c r="FE29" s="145" t="s">
        <v>190</v>
      </c>
      <c r="FF29" s="160" t="s">
        <v>190</v>
      </c>
      <c r="FG29" s="11" t="s">
        <v>245</v>
      </c>
      <c r="FH29" s="19"/>
      <c r="FI29" s="160" t="s">
        <v>190</v>
      </c>
      <c r="FJ29" s="11" t="s">
        <v>320</v>
      </c>
      <c r="FK29" s="57"/>
      <c r="FL29" s="160" t="s">
        <v>190</v>
      </c>
      <c r="FM29" s="11" t="s">
        <v>392</v>
      </c>
      <c r="FN29" s="19"/>
      <c r="FO29" s="218" t="s">
        <v>190</v>
      </c>
      <c r="FP29" s="11" t="s">
        <v>372</v>
      </c>
      <c r="FQ29" s="57"/>
      <c r="FR29" s="160" t="s">
        <v>190</v>
      </c>
      <c r="FS29" s="11" t="s">
        <v>290</v>
      </c>
      <c r="FT29" s="19"/>
      <c r="FU29" s="218" t="s">
        <v>190</v>
      </c>
      <c r="FV29" s="11" t="s">
        <v>285</v>
      </c>
      <c r="FW29" s="57"/>
      <c r="FX29" s="160" t="s">
        <v>190</v>
      </c>
      <c r="FY29" s="261" t="s">
        <v>197</v>
      </c>
      <c r="FZ29" s="57"/>
      <c r="GA29" s="221" t="s">
        <v>190</v>
      </c>
      <c r="GB29" s="11" t="s">
        <v>336</v>
      </c>
      <c r="GC29" s="57"/>
      <c r="GD29" s="4"/>
      <c r="GE29" s="4"/>
      <c r="GF29" s="19"/>
      <c r="GG29" s="218" t="s">
        <v>190</v>
      </c>
      <c r="GH29" s="11" t="s">
        <v>444</v>
      </c>
      <c r="GI29" s="57"/>
      <c r="GJ29" s="160" t="s">
        <v>190</v>
      </c>
      <c r="GK29" s="11" t="s">
        <v>445</v>
      </c>
      <c r="GL29" s="19"/>
      <c r="GM29" s="160" t="s">
        <v>190</v>
      </c>
      <c r="GN29" s="11" t="s">
        <v>290</v>
      </c>
      <c r="GO29" s="57"/>
      <c r="GQ29" s="160" t="s">
        <v>190</v>
      </c>
      <c r="GR29" s="11" t="s">
        <v>238</v>
      </c>
      <c r="GS29" s="19"/>
      <c r="GT29" s="160" t="s">
        <v>190</v>
      </c>
      <c r="GU29" s="11" t="s">
        <v>238</v>
      </c>
      <c r="GV29" s="57"/>
      <c r="GW29" s="221" t="s">
        <v>190</v>
      </c>
      <c r="GX29" s="11" t="s">
        <v>446</v>
      </c>
      <c r="GY29" s="57"/>
      <c r="GZ29" s="217" t="s">
        <v>190</v>
      </c>
      <c r="HA29" s="156" t="s">
        <v>333</v>
      </c>
      <c r="HB29" s="145" t="s">
        <v>190</v>
      </c>
      <c r="HC29" s="160" t="s">
        <v>190</v>
      </c>
      <c r="HD29" s="11" t="s">
        <v>447</v>
      </c>
      <c r="HE29" s="19"/>
      <c r="HF29" s="160" t="s">
        <v>190</v>
      </c>
      <c r="HG29" s="11" t="s">
        <v>388</v>
      </c>
      <c r="HH29" s="57"/>
      <c r="HI29" s="222"/>
      <c r="HJ29" s="215" t="s">
        <v>394</v>
      </c>
      <c r="HK29" s="216" t="s">
        <v>190</v>
      </c>
      <c r="HL29" s="52"/>
      <c r="HM29" s="215" t="s">
        <v>359</v>
      </c>
      <c r="HN29" s="216" t="s">
        <v>190</v>
      </c>
      <c r="HO29" s="192">
        <v>13</v>
      </c>
      <c r="HP29" s="77">
        <v>8</v>
      </c>
      <c r="HQ29" s="269">
        <v>0</v>
      </c>
      <c r="HR29" s="18" t="s">
        <v>448</v>
      </c>
      <c r="HS29" s="4"/>
      <c r="HT29" s="4"/>
      <c r="HU29" s="4"/>
      <c r="HV29" s="4"/>
      <c r="HW29" s="4"/>
      <c r="HX29" s="105">
        <v>22</v>
      </c>
      <c r="HY29" s="212" t="s">
        <v>449</v>
      </c>
      <c r="HZ29" s="213" t="s">
        <v>346</v>
      </c>
      <c r="ID29" s="212" t="s">
        <v>450</v>
      </c>
      <c r="IE29" s="213" t="s">
        <v>254</v>
      </c>
    </row>
    <row r="30" spans="1:239" ht="13.5" thickBot="1">
      <c r="A30" s="165">
        <v>23</v>
      </c>
      <c r="B30" s="192">
        <v>8</v>
      </c>
      <c r="C30" s="77">
        <v>3</v>
      </c>
      <c r="D30" s="246">
        <v>11</v>
      </c>
      <c r="E30" s="160" t="s">
        <v>190</v>
      </c>
      <c r="F30" s="11" t="s">
        <v>438</v>
      </c>
      <c r="G30" s="57"/>
      <c r="H30" s="18"/>
      <c r="I30" s="258"/>
      <c r="J30" s="19"/>
      <c r="K30" s="160" t="s">
        <v>190</v>
      </c>
      <c r="L30" s="11" t="s">
        <v>320</v>
      </c>
      <c r="M30" s="57"/>
      <c r="N30" s="4"/>
      <c r="O30" s="4"/>
      <c r="P30" s="19"/>
      <c r="Q30" s="52"/>
      <c r="R30" s="215" t="s">
        <v>299</v>
      </c>
      <c r="S30" s="216" t="s">
        <v>190</v>
      </c>
      <c r="T30" s="4"/>
      <c r="U30" s="4"/>
      <c r="V30" s="4"/>
      <c r="W30" s="39" t="s">
        <v>287</v>
      </c>
      <c r="X30" s="32" t="s">
        <v>288</v>
      </c>
      <c r="Y30" s="272" t="s">
        <v>289</v>
      </c>
      <c r="AA30" s="153" t="s">
        <v>190</v>
      </c>
      <c r="AB30" s="156" t="s">
        <v>293</v>
      </c>
      <c r="AC30" s="145" t="s">
        <v>190</v>
      </c>
      <c r="AD30" s="160" t="s">
        <v>190</v>
      </c>
      <c r="AE30" s="11" t="s">
        <v>256</v>
      </c>
      <c r="AF30" s="224"/>
      <c r="AG30" s="160" t="s">
        <v>190</v>
      </c>
      <c r="AH30" s="11" t="s">
        <v>272</v>
      </c>
      <c r="AI30" s="19"/>
      <c r="AJ30" s="153" t="s">
        <v>190</v>
      </c>
      <c r="AK30" s="156" t="s">
        <v>237</v>
      </c>
      <c r="AL30" s="145" t="s">
        <v>190</v>
      </c>
      <c r="AM30" s="160" t="s">
        <v>190</v>
      </c>
      <c r="AN30" s="11" t="s">
        <v>363</v>
      </c>
      <c r="AO30" s="57"/>
      <c r="AP30" s="160" t="s">
        <v>190</v>
      </c>
      <c r="AQ30" s="11" t="s">
        <v>252</v>
      </c>
      <c r="AR30" s="19"/>
      <c r="AS30" s="153" t="s">
        <v>190</v>
      </c>
      <c r="AT30" s="156" t="s">
        <v>237</v>
      </c>
      <c r="AU30" s="145" t="s">
        <v>190</v>
      </c>
      <c r="AV30" s="153" t="s">
        <v>190</v>
      </c>
      <c r="AW30" s="156" t="s">
        <v>237</v>
      </c>
      <c r="AX30" s="145" t="s">
        <v>190</v>
      </c>
      <c r="AY30" s="218" t="s">
        <v>190</v>
      </c>
      <c r="AZ30" s="11" t="s">
        <v>295</v>
      </c>
      <c r="BA30" s="57"/>
      <c r="BB30" s="232" t="s">
        <v>190</v>
      </c>
      <c r="BC30" s="232" t="s">
        <v>290</v>
      </c>
      <c r="BD30" s="134" t="s">
        <v>190</v>
      </c>
      <c r="BE30" s="4"/>
      <c r="BF30" s="4"/>
      <c r="BG30" s="19"/>
      <c r="BH30" s="160" t="s">
        <v>190</v>
      </c>
      <c r="BI30" s="11" t="s">
        <v>416</v>
      </c>
      <c r="BJ30" s="57"/>
      <c r="BK30" s="4"/>
      <c r="BL30" s="4"/>
      <c r="BM30" s="19"/>
      <c r="BN30" s="251" t="s">
        <v>190</v>
      </c>
      <c r="BO30" s="259" t="s">
        <v>451</v>
      </c>
      <c r="BP30" s="72"/>
      <c r="BQ30" s="221" t="s">
        <v>287</v>
      </c>
      <c r="BR30" s="156" t="s">
        <v>288</v>
      </c>
      <c r="BS30" s="215" t="s">
        <v>289</v>
      </c>
      <c r="BT30" s="11" t="s">
        <v>287</v>
      </c>
      <c r="BU30" s="156" t="s">
        <v>288</v>
      </c>
      <c r="BV30" s="215" t="s">
        <v>289</v>
      </c>
      <c r="BW30" s="11" t="s">
        <v>287</v>
      </c>
      <c r="BX30" s="156" t="s">
        <v>288</v>
      </c>
      <c r="BY30" s="248" t="s">
        <v>289</v>
      </c>
      <c r="BZ30" s="160" t="s">
        <v>190</v>
      </c>
      <c r="CA30" s="11" t="s">
        <v>301</v>
      </c>
      <c r="CB30" s="57"/>
      <c r="CD30" s="160" t="s">
        <v>190</v>
      </c>
      <c r="CE30" s="11" t="s">
        <v>252</v>
      </c>
      <c r="CF30" s="19"/>
      <c r="CG30" s="153" t="s">
        <v>190</v>
      </c>
      <c r="CH30" s="156" t="s">
        <v>452</v>
      </c>
      <c r="CI30" s="145" t="s">
        <v>190</v>
      </c>
      <c r="CJ30" s="153" t="s">
        <v>190</v>
      </c>
      <c r="CK30" s="156" t="s">
        <v>376</v>
      </c>
      <c r="CL30" s="115" t="s">
        <v>190</v>
      </c>
      <c r="CM30" s="153" t="s">
        <v>190</v>
      </c>
      <c r="CN30" s="156" t="s">
        <v>237</v>
      </c>
      <c r="CO30" s="145" t="s">
        <v>190</v>
      </c>
      <c r="CP30" s="153" t="s">
        <v>190</v>
      </c>
      <c r="CQ30" s="156" t="s">
        <v>238</v>
      </c>
      <c r="CR30" s="145" t="s">
        <v>190</v>
      </c>
      <c r="CS30" s="267" t="s">
        <v>190</v>
      </c>
      <c r="CT30" s="11" t="s">
        <v>415</v>
      </c>
      <c r="CU30" s="57"/>
      <c r="CV30" s="160" t="s">
        <v>190</v>
      </c>
      <c r="CW30" s="11" t="s">
        <v>357</v>
      </c>
      <c r="CX30" s="19"/>
      <c r="CY30" s="153" t="s">
        <v>190</v>
      </c>
      <c r="CZ30" s="156" t="s">
        <v>226</v>
      </c>
      <c r="DA30" s="145" t="s">
        <v>190</v>
      </c>
      <c r="DB30" s="160" t="s">
        <v>190</v>
      </c>
      <c r="DC30" s="11" t="s">
        <v>211</v>
      </c>
      <c r="DD30" s="19"/>
      <c r="DE30" s="160" t="s">
        <v>190</v>
      </c>
      <c r="DF30" s="11" t="s">
        <v>376</v>
      </c>
      <c r="DG30" s="57"/>
      <c r="DH30" s="160" t="s">
        <v>190</v>
      </c>
      <c r="DI30" s="11" t="s">
        <v>259</v>
      </c>
      <c r="DJ30" s="19"/>
      <c r="DK30" s="225"/>
      <c r="DL30" s="215" t="s">
        <v>226</v>
      </c>
      <c r="DM30" s="216" t="s">
        <v>190</v>
      </c>
      <c r="DN30" s="221" t="s">
        <v>190</v>
      </c>
      <c r="DO30" s="261" t="s">
        <v>197</v>
      </c>
      <c r="DP30" s="19"/>
      <c r="DQ30" s="153" t="s">
        <v>190</v>
      </c>
      <c r="DR30" s="156" t="s">
        <v>243</v>
      </c>
      <c r="DS30" s="145" t="s">
        <v>190</v>
      </c>
      <c r="DT30" s="52"/>
      <c r="DU30" s="215" t="s">
        <v>284</v>
      </c>
      <c r="DV30" s="216" t="s">
        <v>190</v>
      </c>
      <c r="DW30" s="18"/>
      <c r="DX30" s="19"/>
      <c r="DY30" s="19"/>
      <c r="DZ30" s="160" t="s">
        <v>190</v>
      </c>
      <c r="EA30" s="11" t="s">
        <v>290</v>
      </c>
      <c r="EB30" s="19"/>
      <c r="EC30" s="160" t="s">
        <v>190</v>
      </c>
      <c r="ED30" s="11" t="s">
        <v>324</v>
      </c>
      <c r="EE30" s="57"/>
      <c r="EF30" s="160" t="s">
        <v>190</v>
      </c>
      <c r="EG30" s="11" t="s">
        <v>453</v>
      </c>
      <c r="EH30" s="57"/>
      <c r="EI30" s="18"/>
      <c r="EJ30" s="4"/>
      <c r="EK30" s="19"/>
      <c r="EL30" s="225"/>
      <c r="EM30" s="215" t="s">
        <v>394</v>
      </c>
      <c r="EN30" s="216" t="s">
        <v>190</v>
      </c>
      <c r="EP30" s="153" t="s">
        <v>190</v>
      </c>
      <c r="EQ30" s="156" t="s">
        <v>259</v>
      </c>
      <c r="ER30" s="145" t="s">
        <v>190</v>
      </c>
      <c r="ET30" s="153" t="s">
        <v>190</v>
      </c>
      <c r="EU30" s="156" t="s">
        <v>357</v>
      </c>
      <c r="EV30" s="115" t="s">
        <v>190</v>
      </c>
      <c r="EW30" s="160" t="s">
        <v>190</v>
      </c>
      <c r="EX30" s="11" t="s">
        <v>234</v>
      </c>
      <c r="EY30" s="57"/>
      <c r="EZ30" s="160" t="s">
        <v>190</v>
      </c>
      <c r="FA30" s="11" t="s">
        <v>212</v>
      </c>
      <c r="FB30" s="224"/>
      <c r="FC30" s="160" t="s">
        <v>190</v>
      </c>
      <c r="FD30" s="11" t="s">
        <v>349</v>
      </c>
      <c r="FE30" s="57"/>
      <c r="FF30" s="160" t="s">
        <v>190</v>
      </c>
      <c r="FG30" s="11" t="s">
        <v>376</v>
      </c>
      <c r="FH30" s="19"/>
      <c r="FI30" s="160" t="s">
        <v>190</v>
      </c>
      <c r="FJ30" s="11" t="s">
        <v>301</v>
      </c>
      <c r="FK30" s="57"/>
      <c r="FL30" s="160" t="s">
        <v>190</v>
      </c>
      <c r="FM30" s="11" t="s">
        <v>281</v>
      </c>
      <c r="FN30" s="19"/>
      <c r="FO30" s="160" t="s">
        <v>190</v>
      </c>
      <c r="FP30" s="11" t="s">
        <v>265</v>
      </c>
      <c r="FQ30" s="57"/>
      <c r="FR30" s="160" t="s">
        <v>190</v>
      </c>
      <c r="FS30" s="11" t="s">
        <v>324</v>
      </c>
      <c r="FT30" s="19"/>
      <c r="FU30" s="153" t="s">
        <v>190</v>
      </c>
      <c r="FV30" s="156" t="s">
        <v>243</v>
      </c>
      <c r="FW30" s="145" t="s">
        <v>190</v>
      </c>
      <c r="FX30" s="218" t="s">
        <v>190</v>
      </c>
      <c r="FY30" s="11" t="s">
        <v>355</v>
      </c>
      <c r="FZ30" s="57"/>
      <c r="GA30" s="221" t="s">
        <v>190</v>
      </c>
      <c r="GB30" s="11" t="s">
        <v>301</v>
      </c>
      <c r="GC30" s="57"/>
      <c r="GD30" s="4"/>
      <c r="GE30" s="4"/>
      <c r="GF30" s="19"/>
      <c r="GG30" s="160" t="s">
        <v>190</v>
      </c>
      <c r="GH30" s="11" t="s">
        <v>284</v>
      </c>
      <c r="GI30" s="57"/>
      <c r="GJ30" s="160" t="s">
        <v>190</v>
      </c>
      <c r="GK30" s="11" t="s">
        <v>322</v>
      </c>
      <c r="GL30" s="19"/>
      <c r="GM30" s="160" t="s">
        <v>190</v>
      </c>
      <c r="GN30" s="11" t="s">
        <v>394</v>
      </c>
      <c r="GO30" s="57"/>
      <c r="GQ30" s="160" t="s">
        <v>190</v>
      </c>
      <c r="GR30" s="11" t="s">
        <v>245</v>
      </c>
      <c r="GS30" s="19"/>
      <c r="GT30" s="160" t="s">
        <v>190</v>
      </c>
      <c r="GU30" s="11" t="s">
        <v>245</v>
      </c>
      <c r="GV30" s="57"/>
      <c r="GW30" s="221" t="s">
        <v>190</v>
      </c>
      <c r="GX30" s="11" t="s">
        <v>293</v>
      </c>
      <c r="GY30" s="57"/>
      <c r="GZ30" s="221" t="s">
        <v>190</v>
      </c>
      <c r="HA30" s="11" t="s">
        <v>322</v>
      </c>
      <c r="HB30" s="57"/>
      <c r="HC30" s="160" t="s">
        <v>190</v>
      </c>
      <c r="HD30" s="11" t="s">
        <v>333</v>
      </c>
      <c r="HE30" s="19"/>
      <c r="HF30" s="160" t="s">
        <v>190</v>
      </c>
      <c r="HG30" s="11" t="s">
        <v>281</v>
      </c>
      <c r="HH30" s="57"/>
      <c r="HI30" s="221" t="s">
        <v>190</v>
      </c>
      <c r="HJ30" s="11" t="s">
        <v>324</v>
      </c>
      <c r="HK30" s="57"/>
      <c r="HL30" s="160" t="s">
        <v>190</v>
      </c>
      <c r="HM30" s="11" t="s">
        <v>399</v>
      </c>
      <c r="HN30" s="57"/>
      <c r="HO30" s="39" t="s">
        <v>287</v>
      </c>
      <c r="HP30" s="32" t="s">
        <v>288</v>
      </c>
      <c r="HQ30" s="272" t="s">
        <v>454</v>
      </c>
      <c r="HX30" s="105">
        <v>23</v>
      </c>
      <c r="HY30" s="212" t="s">
        <v>455</v>
      </c>
      <c r="HZ30" s="213" t="s">
        <v>456</v>
      </c>
      <c r="ID30" s="212" t="s">
        <v>247</v>
      </c>
      <c r="IE30" s="213" t="s">
        <v>248</v>
      </c>
    </row>
    <row r="31" spans="1:239" ht="13.5" thickBot="1">
      <c r="A31" s="165">
        <v>24</v>
      </c>
      <c r="B31" s="11" t="s">
        <v>287</v>
      </c>
      <c r="C31" s="247" t="s">
        <v>288</v>
      </c>
      <c r="D31" s="248" t="s">
        <v>289</v>
      </c>
      <c r="E31" s="153" t="s">
        <v>190</v>
      </c>
      <c r="F31" s="156" t="s">
        <v>252</v>
      </c>
      <c r="G31" s="145" t="s">
        <v>190</v>
      </c>
      <c r="H31" s="18"/>
      <c r="I31" s="258"/>
      <c r="J31" s="19"/>
      <c r="K31" s="218" t="s">
        <v>190</v>
      </c>
      <c r="L31" s="236" t="s">
        <v>301</v>
      </c>
      <c r="M31" s="220"/>
      <c r="N31" s="4"/>
      <c r="O31" s="4"/>
      <c r="P31" s="19"/>
      <c r="Q31" s="251" t="s">
        <v>190</v>
      </c>
      <c r="R31" s="259" t="s">
        <v>328</v>
      </c>
      <c r="S31" s="72"/>
      <c r="T31" s="4"/>
      <c r="U31" s="4"/>
      <c r="V31" s="4"/>
      <c r="AA31" s="153" t="s">
        <v>457</v>
      </c>
      <c r="AB31" s="156" t="s">
        <v>452</v>
      </c>
      <c r="AC31" s="145" t="s">
        <v>190</v>
      </c>
      <c r="AD31" s="153" t="s">
        <v>190</v>
      </c>
      <c r="AE31" s="156" t="s">
        <v>237</v>
      </c>
      <c r="AF31" s="115" t="s">
        <v>190</v>
      </c>
      <c r="AG31" s="160" t="s">
        <v>190</v>
      </c>
      <c r="AH31" s="11" t="s">
        <v>234</v>
      </c>
      <c r="AI31" s="19"/>
      <c r="AJ31" s="160" t="s">
        <v>190</v>
      </c>
      <c r="AK31" s="11" t="s">
        <v>363</v>
      </c>
      <c r="AL31" s="57"/>
      <c r="AM31" s="160" t="s">
        <v>190</v>
      </c>
      <c r="AN31" s="11" t="s">
        <v>252</v>
      </c>
      <c r="AO31" s="57"/>
      <c r="AP31" s="160" t="s">
        <v>190</v>
      </c>
      <c r="AQ31" s="11" t="s">
        <v>234</v>
      </c>
      <c r="AR31" s="224"/>
      <c r="AS31" s="160" t="s">
        <v>190</v>
      </c>
      <c r="AT31" s="11" t="s">
        <v>363</v>
      </c>
      <c r="AU31" s="57"/>
      <c r="AV31" s="153" t="s">
        <v>190</v>
      </c>
      <c r="AW31" s="156" t="s">
        <v>363</v>
      </c>
      <c r="AX31" s="145" t="s">
        <v>190</v>
      </c>
      <c r="AY31" s="160" t="s">
        <v>190</v>
      </c>
      <c r="AZ31" s="11" t="s">
        <v>290</v>
      </c>
      <c r="BA31" s="57"/>
      <c r="BB31" s="229" t="s">
        <v>190</v>
      </c>
      <c r="BC31" s="156" t="s">
        <v>394</v>
      </c>
      <c r="BD31" s="134" t="s">
        <v>190</v>
      </c>
      <c r="BE31" s="4"/>
      <c r="BF31" s="4"/>
      <c r="BG31" s="19"/>
      <c r="BH31" s="52"/>
      <c r="BI31" s="215" t="s">
        <v>387</v>
      </c>
      <c r="BJ31" s="216" t="s">
        <v>190</v>
      </c>
      <c r="BK31" s="4"/>
      <c r="BL31" s="4"/>
      <c r="BM31" s="4"/>
      <c r="BN31" s="192">
        <v>16</v>
      </c>
      <c r="BO31" s="77">
        <v>5</v>
      </c>
      <c r="BP31" s="269">
        <v>2</v>
      </c>
      <c r="BQ31" s="4"/>
      <c r="BR31" s="4"/>
      <c r="BS31" s="4"/>
      <c r="BT31" s="4"/>
      <c r="BU31" s="4"/>
      <c r="BV31" s="4"/>
      <c r="BW31" s="4"/>
      <c r="BX31" s="4"/>
      <c r="BY31" s="19"/>
      <c r="BZ31" s="160" t="s">
        <v>190</v>
      </c>
      <c r="CA31" s="11" t="s">
        <v>306</v>
      </c>
      <c r="CB31" s="57"/>
      <c r="CD31" s="52"/>
      <c r="CE31" s="215" t="s">
        <v>458</v>
      </c>
      <c r="CF31" s="223" t="s">
        <v>190</v>
      </c>
      <c r="CG31" s="231" t="s">
        <v>190</v>
      </c>
      <c r="CH31" s="156" t="s">
        <v>459</v>
      </c>
      <c r="CI31" s="145" t="s">
        <v>190</v>
      </c>
      <c r="CJ31" s="160" t="s">
        <v>190</v>
      </c>
      <c r="CK31" s="11" t="s">
        <v>426</v>
      </c>
      <c r="CL31" s="19"/>
      <c r="CM31" s="153" t="s">
        <v>190</v>
      </c>
      <c r="CN31" s="156" t="s">
        <v>363</v>
      </c>
      <c r="CO31" s="145" t="s">
        <v>190</v>
      </c>
      <c r="CP31" s="160" t="s">
        <v>190</v>
      </c>
      <c r="CQ31" s="11" t="s">
        <v>376</v>
      </c>
      <c r="CR31" s="57"/>
      <c r="CS31" s="228" t="s">
        <v>190</v>
      </c>
      <c r="CT31" s="227" t="s">
        <v>424</v>
      </c>
      <c r="CU31" s="57"/>
      <c r="CV31" s="153" t="s">
        <v>190</v>
      </c>
      <c r="CW31" s="156" t="s">
        <v>238</v>
      </c>
      <c r="CX31" s="115" t="s">
        <v>190</v>
      </c>
      <c r="CY31" s="218" t="s">
        <v>190</v>
      </c>
      <c r="CZ31" s="11" t="s">
        <v>250</v>
      </c>
      <c r="DA31" s="57"/>
      <c r="DB31" s="231" t="s">
        <v>190</v>
      </c>
      <c r="DC31" s="156" t="s">
        <v>355</v>
      </c>
      <c r="DD31" s="115" t="s">
        <v>190</v>
      </c>
      <c r="DE31" s="160" t="s">
        <v>190</v>
      </c>
      <c r="DF31" s="11" t="s">
        <v>392</v>
      </c>
      <c r="DG31" s="57"/>
      <c r="DH31" s="160" t="s">
        <v>190</v>
      </c>
      <c r="DI31" s="11" t="s">
        <v>421</v>
      </c>
      <c r="DJ31" s="19"/>
      <c r="DK31" s="160" t="s">
        <v>190</v>
      </c>
      <c r="DL31" s="11" t="s">
        <v>286</v>
      </c>
      <c r="DM31" s="57"/>
      <c r="DN31" s="221" t="s">
        <v>190</v>
      </c>
      <c r="DO31" s="11" t="s">
        <v>460</v>
      </c>
      <c r="DP31" s="19"/>
      <c r="DQ31" s="160" t="s">
        <v>190</v>
      </c>
      <c r="DR31" s="11" t="s">
        <v>387</v>
      </c>
      <c r="DS31" s="57"/>
      <c r="DT31" s="160" t="s">
        <v>190</v>
      </c>
      <c r="DU31" s="11" t="s">
        <v>271</v>
      </c>
      <c r="DV31" s="226"/>
      <c r="DW31" s="18"/>
      <c r="DX31" s="19"/>
      <c r="DY31" s="19"/>
      <c r="DZ31" s="160" t="s">
        <v>190</v>
      </c>
      <c r="EA31" s="11" t="s">
        <v>394</v>
      </c>
      <c r="EB31" s="224"/>
      <c r="EC31" s="160" t="s">
        <v>190</v>
      </c>
      <c r="ED31" s="11" t="s">
        <v>336</v>
      </c>
      <c r="EE31" s="57"/>
      <c r="EF31" s="273" t="s">
        <v>190</v>
      </c>
      <c r="EG31" s="259" t="s">
        <v>461</v>
      </c>
      <c r="EH31" s="72"/>
      <c r="EI31" s="18"/>
      <c r="EJ31" s="4"/>
      <c r="EK31" s="19"/>
      <c r="EL31" s="160" t="s">
        <v>190</v>
      </c>
      <c r="EM31" s="11" t="s">
        <v>324</v>
      </c>
      <c r="EN31" s="57"/>
      <c r="EP31" s="160" t="s">
        <v>190</v>
      </c>
      <c r="EQ31" s="11" t="s">
        <v>424</v>
      </c>
      <c r="ER31" s="57"/>
      <c r="ET31" s="160" t="s">
        <v>190</v>
      </c>
      <c r="EU31" s="11" t="s">
        <v>238</v>
      </c>
      <c r="EV31" s="19"/>
      <c r="EW31" s="160" t="s">
        <v>190</v>
      </c>
      <c r="EX31" s="11" t="s">
        <v>462</v>
      </c>
      <c r="EY31" s="57"/>
      <c r="EZ31" s="160" t="s">
        <v>190</v>
      </c>
      <c r="FA31" s="11" t="s">
        <v>307</v>
      </c>
      <c r="FB31" s="19"/>
      <c r="FC31" s="160" t="s">
        <v>190</v>
      </c>
      <c r="FD31" s="11" t="s">
        <v>286</v>
      </c>
      <c r="FE31" s="57"/>
      <c r="FF31" s="153" t="s">
        <v>190</v>
      </c>
      <c r="FG31" s="156" t="s">
        <v>217</v>
      </c>
      <c r="FH31" s="115" t="s">
        <v>190</v>
      </c>
      <c r="FI31" s="218" t="s">
        <v>190</v>
      </c>
      <c r="FJ31" s="11" t="s">
        <v>444</v>
      </c>
      <c r="FK31" s="57"/>
      <c r="FL31" s="231" t="s">
        <v>190</v>
      </c>
      <c r="FM31" s="156" t="s">
        <v>253</v>
      </c>
      <c r="FN31" s="115" t="s">
        <v>190</v>
      </c>
      <c r="FO31" s="218" t="s">
        <v>190</v>
      </c>
      <c r="FP31" s="11" t="s">
        <v>285</v>
      </c>
      <c r="FQ31" s="57"/>
      <c r="FR31" s="160" t="s">
        <v>190</v>
      </c>
      <c r="FS31" s="11" t="s">
        <v>410</v>
      </c>
      <c r="FT31" s="19"/>
      <c r="FU31" s="52"/>
      <c r="FV31" s="215" t="s">
        <v>380</v>
      </c>
      <c r="FW31" s="216" t="s">
        <v>190</v>
      </c>
      <c r="FX31" s="153" t="s">
        <v>190</v>
      </c>
      <c r="FY31" s="156" t="s">
        <v>299</v>
      </c>
      <c r="FZ31" s="145" t="s">
        <v>190</v>
      </c>
      <c r="GA31" s="238" t="s">
        <v>190</v>
      </c>
      <c r="GB31" s="11" t="s">
        <v>444</v>
      </c>
      <c r="GC31" s="57"/>
      <c r="GD31" s="4"/>
      <c r="GE31" s="4"/>
      <c r="GF31" s="19"/>
      <c r="GG31" s="218" t="s">
        <v>190</v>
      </c>
      <c r="GH31" s="11" t="s">
        <v>463</v>
      </c>
      <c r="GI31" s="57"/>
      <c r="GJ31" s="160" t="s">
        <v>190</v>
      </c>
      <c r="GK31" s="11" t="s">
        <v>265</v>
      </c>
      <c r="GL31" s="19"/>
      <c r="GM31" s="160" t="s">
        <v>190</v>
      </c>
      <c r="GN31" s="11" t="s">
        <v>324</v>
      </c>
      <c r="GO31" s="57"/>
      <c r="GQ31" s="160" t="s">
        <v>190</v>
      </c>
      <c r="GR31" s="11" t="s">
        <v>374</v>
      </c>
      <c r="GS31" s="19"/>
      <c r="GT31" s="160" t="s">
        <v>190</v>
      </c>
      <c r="GU31" s="11" t="s">
        <v>374</v>
      </c>
      <c r="GV31" s="57"/>
      <c r="GW31" s="229" t="s">
        <v>190</v>
      </c>
      <c r="GX31" s="156" t="s">
        <v>253</v>
      </c>
      <c r="GY31" s="145" t="s">
        <v>190</v>
      </c>
      <c r="GZ31" s="221" t="s">
        <v>190</v>
      </c>
      <c r="HA31" s="11" t="s">
        <v>431</v>
      </c>
      <c r="HB31" s="57"/>
      <c r="HC31" s="153" t="s">
        <v>190</v>
      </c>
      <c r="HD31" s="156" t="s">
        <v>322</v>
      </c>
      <c r="HE31" s="115" t="s">
        <v>190</v>
      </c>
      <c r="HF31" s="160" t="s">
        <v>190</v>
      </c>
      <c r="HG31" s="11" t="s">
        <v>446</v>
      </c>
      <c r="HH31" s="57"/>
      <c r="HI31" s="221" t="s">
        <v>190</v>
      </c>
      <c r="HJ31" s="11" t="s">
        <v>411</v>
      </c>
      <c r="HK31" s="57"/>
      <c r="HL31" s="160" t="s">
        <v>190</v>
      </c>
      <c r="HM31" s="11" t="s">
        <v>295</v>
      </c>
      <c r="HN31" s="57"/>
      <c r="HX31" s="105">
        <v>24</v>
      </c>
      <c r="HY31" s="212" t="s">
        <v>464</v>
      </c>
      <c r="HZ31" s="213" t="s">
        <v>386</v>
      </c>
      <c r="ID31" s="212" t="s">
        <v>231</v>
      </c>
      <c r="IE31" s="213" t="s">
        <v>196</v>
      </c>
    </row>
    <row r="32" spans="1:239">
      <c r="A32" s="165">
        <v>25</v>
      </c>
      <c r="B32" s="4"/>
      <c r="C32" s="19"/>
      <c r="D32" s="19"/>
      <c r="E32" s="160" t="s">
        <v>190</v>
      </c>
      <c r="F32" s="11" t="s">
        <v>272</v>
      </c>
      <c r="G32" s="57"/>
      <c r="H32" s="18"/>
      <c r="I32" s="258"/>
      <c r="J32" s="19"/>
      <c r="K32" s="160" t="s">
        <v>190</v>
      </c>
      <c r="L32" s="261" t="s">
        <v>197</v>
      </c>
      <c r="M32" s="57"/>
      <c r="N32" s="4"/>
      <c r="O32" s="4"/>
      <c r="P32" s="4"/>
      <c r="Q32" s="192">
        <v>14</v>
      </c>
      <c r="R32" s="77">
        <v>7</v>
      </c>
      <c r="S32" s="269">
        <v>3</v>
      </c>
      <c r="T32" s="4"/>
      <c r="U32" s="4"/>
      <c r="V32" s="4"/>
      <c r="W32" s="18"/>
      <c r="X32" s="4"/>
      <c r="Y32" s="4"/>
      <c r="Z32" s="222"/>
      <c r="AA32" s="153" t="s">
        <v>190</v>
      </c>
      <c r="AB32" s="156" t="s">
        <v>333</v>
      </c>
      <c r="AC32" s="145" t="s">
        <v>190</v>
      </c>
      <c r="AD32" s="153" t="s">
        <v>190</v>
      </c>
      <c r="AE32" s="156" t="s">
        <v>363</v>
      </c>
      <c r="AF32" s="115" t="s">
        <v>190</v>
      </c>
      <c r="AG32" s="153" t="s">
        <v>190</v>
      </c>
      <c r="AH32" s="156" t="s">
        <v>465</v>
      </c>
      <c r="AI32" s="115" t="s">
        <v>190</v>
      </c>
      <c r="AJ32" s="160" t="s">
        <v>190</v>
      </c>
      <c r="AK32" s="11" t="s">
        <v>252</v>
      </c>
      <c r="AL32" s="57"/>
      <c r="AM32" s="160" t="s">
        <v>190</v>
      </c>
      <c r="AN32" s="11" t="s">
        <v>272</v>
      </c>
      <c r="AO32" s="57"/>
      <c r="AP32" s="160" t="s">
        <v>190</v>
      </c>
      <c r="AQ32" s="11" t="s">
        <v>465</v>
      </c>
      <c r="AR32" s="19"/>
      <c r="AS32" s="160" t="s">
        <v>190</v>
      </c>
      <c r="AT32" s="11" t="s">
        <v>252</v>
      </c>
      <c r="AU32" s="57"/>
      <c r="AV32" s="160" t="s">
        <v>190</v>
      </c>
      <c r="AW32" s="11" t="s">
        <v>252</v>
      </c>
      <c r="AX32" s="57"/>
      <c r="AY32" s="160" t="s">
        <v>190</v>
      </c>
      <c r="AZ32" s="11" t="s">
        <v>324</v>
      </c>
      <c r="BA32" s="57"/>
      <c r="BB32" s="217" t="s">
        <v>190</v>
      </c>
      <c r="BC32" s="232" t="s">
        <v>324</v>
      </c>
      <c r="BD32" s="134" t="s">
        <v>190</v>
      </c>
      <c r="BE32" s="4"/>
      <c r="BF32" s="4"/>
      <c r="BG32" s="19"/>
      <c r="BH32" s="160" t="s">
        <v>190</v>
      </c>
      <c r="BI32" s="11" t="s">
        <v>290</v>
      </c>
      <c r="BJ32" s="57"/>
      <c r="BN32" s="39" t="s">
        <v>287</v>
      </c>
      <c r="BO32" s="32" t="s">
        <v>288</v>
      </c>
      <c r="BP32" s="272" t="s">
        <v>289</v>
      </c>
      <c r="BW32" s="4"/>
      <c r="BX32" s="4"/>
      <c r="BY32" s="19"/>
      <c r="BZ32" s="160" t="s">
        <v>190</v>
      </c>
      <c r="CA32" s="11" t="s">
        <v>271</v>
      </c>
      <c r="CB32" s="226"/>
      <c r="CD32" s="52"/>
      <c r="CE32" s="257" t="s">
        <v>466</v>
      </c>
      <c r="CF32" s="274" t="s">
        <v>190</v>
      </c>
      <c r="CG32" s="153" t="s">
        <v>190</v>
      </c>
      <c r="CH32" s="156" t="s">
        <v>467</v>
      </c>
      <c r="CI32" s="145" t="s">
        <v>190</v>
      </c>
      <c r="CJ32" s="153" t="s">
        <v>190</v>
      </c>
      <c r="CK32" s="156" t="s">
        <v>230</v>
      </c>
      <c r="CL32" s="115" t="s">
        <v>190</v>
      </c>
      <c r="CM32" s="153" t="s">
        <v>190</v>
      </c>
      <c r="CN32" s="156" t="s">
        <v>252</v>
      </c>
      <c r="CO32" s="145" t="s">
        <v>190</v>
      </c>
      <c r="CP32" s="160" t="s">
        <v>190</v>
      </c>
      <c r="CQ32" s="11" t="s">
        <v>426</v>
      </c>
      <c r="CR32" s="57"/>
      <c r="CS32" s="153" t="s">
        <v>190</v>
      </c>
      <c r="CT32" s="156" t="s">
        <v>237</v>
      </c>
      <c r="CU32" s="145" t="s">
        <v>190</v>
      </c>
      <c r="CV32" s="160" t="s">
        <v>190</v>
      </c>
      <c r="CW32" s="11" t="s">
        <v>245</v>
      </c>
      <c r="CX32" s="19"/>
      <c r="CY32" s="153" t="s">
        <v>190</v>
      </c>
      <c r="CZ32" s="156" t="s">
        <v>308</v>
      </c>
      <c r="DA32" s="145" t="s">
        <v>190</v>
      </c>
      <c r="DB32" s="160" t="s">
        <v>190</v>
      </c>
      <c r="DC32" s="11" t="s">
        <v>465</v>
      </c>
      <c r="DD32" s="19"/>
      <c r="DE32" s="160" t="s">
        <v>190</v>
      </c>
      <c r="DF32" s="11" t="s">
        <v>427</v>
      </c>
      <c r="DG32" s="57"/>
      <c r="DH32" s="160" t="s">
        <v>190</v>
      </c>
      <c r="DI32" s="11" t="s">
        <v>237</v>
      </c>
      <c r="DJ32" s="19"/>
      <c r="DK32" s="214"/>
      <c r="DL32" s="215" t="s">
        <v>250</v>
      </c>
      <c r="DM32" s="216" t="s">
        <v>190</v>
      </c>
      <c r="DN32" s="221" t="s">
        <v>190</v>
      </c>
      <c r="DO32" s="11" t="s">
        <v>356</v>
      </c>
      <c r="DP32" s="19"/>
      <c r="DQ32" s="160" t="s">
        <v>190</v>
      </c>
      <c r="DR32" s="11" t="s">
        <v>295</v>
      </c>
      <c r="DS32" s="57"/>
      <c r="DT32" s="218" t="s">
        <v>190</v>
      </c>
      <c r="DU32" s="11" t="s">
        <v>355</v>
      </c>
      <c r="DV32" s="57"/>
      <c r="DW32" s="18"/>
      <c r="DX32" s="19"/>
      <c r="DY32" s="19"/>
      <c r="DZ32" s="160" t="s">
        <v>190</v>
      </c>
      <c r="EA32" s="11" t="s">
        <v>324</v>
      </c>
      <c r="EB32" s="19"/>
      <c r="EC32" s="160" t="s">
        <v>190</v>
      </c>
      <c r="ED32" s="11" t="s">
        <v>320</v>
      </c>
      <c r="EE32" s="57"/>
      <c r="EF32" s="192">
        <v>19</v>
      </c>
      <c r="EG32" s="77">
        <v>3</v>
      </c>
      <c r="EH32" s="269">
        <v>2</v>
      </c>
      <c r="EI32" s="4"/>
      <c r="EJ32" s="4"/>
      <c r="EK32" s="19"/>
      <c r="EL32" s="160" t="s">
        <v>190</v>
      </c>
      <c r="EM32" s="11" t="s">
        <v>410</v>
      </c>
      <c r="EN32" s="57"/>
      <c r="EP32" s="153" t="s">
        <v>190</v>
      </c>
      <c r="EQ32" s="156" t="s">
        <v>237</v>
      </c>
      <c r="ER32" s="145" t="s">
        <v>190</v>
      </c>
      <c r="ET32" s="160" t="s">
        <v>190</v>
      </c>
      <c r="EU32" s="11" t="s">
        <v>376</v>
      </c>
      <c r="EV32" s="19"/>
      <c r="EW32" s="218" t="s">
        <v>190</v>
      </c>
      <c r="EX32" s="11" t="s">
        <v>425</v>
      </c>
      <c r="EY32" s="57"/>
      <c r="EZ32" s="218" t="s">
        <v>190</v>
      </c>
      <c r="FA32" s="11" t="s">
        <v>225</v>
      </c>
      <c r="FB32" s="19"/>
      <c r="FC32" s="160" t="s">
        <v>190</v>
      </c>
      <c r="FD32" s="11" t="s">
        <v>250</v>
      </c>
      <c r="FE32" s="57"/>
      <c r="FF32" s="153" t="s">
        <v>190</v>
      </c>
      <c r="FG32" s="156" t="s">
        <v>230</v>
      </c>
      <c r="FH32" s="115" t="s">
        <v>190</v>
      </c>
      <c r="FI32" s="52"/>
      <c r="FJ32" s="215" t="s">
        <v>355</v>
      </c>
      <c r="FK32" s="216" t="s">
        <v>190</v>
      </c>
      <c r="FL32" s="160" t="s">
        <v>190</v>
      </c>
      <c r="FM32" s="11" t="s">
        <v>313</v>
      </c>
      <c r="FN32" s="19"/>
      <c r="FO32" s="153" t="s">
        <v>190</v>
      </c>
      <c r="FP32" s="156" t="s">
        <v>243</v>
      </c>
      <c r="FQ32" s="145" t="s">
        <v>190</v>
      </c>
      <c r="FR32" s="160" t="s">
        <v>190</v>
      </c>
      <c r="FS32" s="11" t="s">
        <v>241</v>
      </c>
      <c r="FT32" s="19"/>
      <c r="FU32" s="160" t="s">
        <v>190</v>
      </c>
      <c r="FV32" s="11" t="s">
        <v>366</v>
      </c>
      <c r="FW32" s="57"/>
      <c r="FX32" s="160" t="s">
        <v>190</v>
      </c>
      <c r="FY32" s="11" t="s">
        <v>414</v>
      </c>
      <c r="FZ32" s="57"/>
      <c r="GA32" s="221" t="s">
        <v>190</v>
      </c>
      <c r="GB32" s="11" t="s">
        <v>284</v>
      </c>
      <c r="GC32" s="57"/>
      <c r="GD32" s="4"/>
      <c r="GE32" s="4"/>
      <c r="GF32" s="19"/>
      <c r="GG32" s="153" t="s">
        <v>190</v>
      </c>
      <c r="GH32" s="156" t="s">
        <v>299</v>
      </c>
      <c r="GI32" s="145" t="s">
        <v>190</v>
      </c>
      <c r="GJ32" s="218" t="s">
        <v>190</v>
      </c>
      <c r="GK32" s="11" t="s">
        <v>285</v>
      </c>
      <c r="GL32" s="19"/>
      <c r="GM32" s="160" t="s">
        <v>190</v>
      </c>
      <c r="GN32" s="11" t="s">
        <v>410</v>
      </c>
      <c r="GO32" s="57"/>
      <c r="GQ32" s="160" t="s">
        <v>190</v>
      </c>
      <c r="GR32" s="11" t="s">
        <v>426</v>
      </c>
      <c r="GS32" s="19"/>
      <c r="GT32" s="160" t="s">
        <v>190</v>
      </c>
      <c r="GU32" s="11" t="s">
        <v>376</v>
      </c>
      <c r="GV32" s="57"/>
      <c r="GW32" s="221" t="s">
        <v>190</v>
      </c>
      <c r="GX32" s="11" t="s">
        <v>318</v>
      </c>
      <c r="GY32" s="57"/>
      <c r="GZ32" s="221" t="s">
        <v>190</v>
      </c>
      <c r="HA32" s="11" t="s">
        <v>265</v>
      </c>
      <c r="HB32" s="57"/>
      <c r="HC32" s="160" t="s">
        <v>190</v>
      </c>
      <c r="HD32" s="11" t="s">
        <v>431</v>
      </c>
      <c r="HE32" s="19"/>
      <c r="HF32" s="160" t="s">
        <v>190</v>
      </c>
      <c r="HG32" s="11" t="s">
        <v>293</v>
      </c>
      <c r="HH32" s="57"/>
      <c r="HI32" s="221" t="s">
        <v>190</v>
      </c>
      <c r="HJ32" s="11" t="s">
        <v>336</v>
      </c>
      <c r="HK32" s="57"/>
      <c r="HL32" s="153" t="s">
        <v>190</v>
      </c>
      <c r="HM32" s="156" t="s">
        <v>290</v>
      </c>
      <c r="HN32" s="145" t="s">
        <v>190</v>
      </c>
      <c r="HX32" s="105">
        <v>25</v>
      </c>
      <c r="HY32" s="212" t="s">
        <v>468</v>
      </c>
      <c r="HZ32" s="213" t="s">
        <v>469</v>
      </c>
      <c r="ID32" s="212" t="s">
        <v>470</v>
      </c>
      <c r="IE32" s="213" t="s">
        <v>268</v>
      </c>
    </row>
    <row r="33" spans="1:239">
      <c r="A33" s="165">
        <v>26</v>
      </c>
      <c r="B33" s="4"/>
      <c r="C33" s="19"/>
      <c r="D33" s="19"/>
      <c r="E33" s="153" t="s">
        <v>190</v>
      </c>
      <c r="F33" s="156" t="s">
        <v>234</v>
      </c>
      <c r="G33" s="145" t="s">
        <v>190</v>
      </c>
      <c r="H33" s="18"/>
      <c r="I33" s="258"/>
      <c r="J33" s="19"/>
      <c r="K33" s="153" t="s">
        <v>190</v>
      </c>
      <c r="L33" s="156" t="s">
        <v>284</v>
      </c>
      <c r="M33" s="145" t="s">
        <v>190</v>
      </c>
      <c r="Q33" s="39" t="s">
        <v>287</v>
      </c>
      <c r="R33" s="32" t="s">
        <v>288</v>
      </c>
      <c r="S33" s="272" t="s">
        <v>289</v>
      </c>
      <c r="T33" s="4"/>
      <c r="U33" s="4"/>
      <c r="V33" s="4"/>
      <c r="W33" s="18"/>
      <c r="X33" s="4"/>
      <c r="Y33" s="4"/>
      <c r="Z33" s="222"/>
      <c r="AA33" s="231" t="s">
        <v>471</v>
      </c>
      <c r="AB33" s="156" t="s">
        <v>459</v>
      </c>
      <c r="AC33" s="145" t="s">
        <v>190</v>
      </c>
      <c r="AD33" s="160" t="s">
        <v>190</v>
      </c>
      <c r="AE33" s="11" t="s">
        <v>252</v>
      </c>
      <c r="AF33" s="19"/>
      <c r="AG33" s="52"/>
      <c r="AH33" s="215" t="s">
        <v>423</v>
      </c>
      <c r="AI33" s="223" t="s">
        <v>190</v>
      </c>
      <c r="AJ33" s="160" t="s">
        <v>190</v>
      </c>
      <c r="AK33" s="11" t="s">
        <v>272</v>
      </c>
      <c r="AL33" s="57"/>
      <c r="AM33" s="160" t="s">
        <v>190</v>
      </c>
      <c r="AN33" s="11" t="s">
        <v>234</v>
      </c>
      <c r="AO33" s="57"/>
      <c r="AP33" s="153" t="s">
        <v>190</v>
      </c>
      <c r="AQ33" s="156" t="s">
        <v>281</v>
      </c>
      <c r="AR33" s="115" t="s">
        <v>190</v>
      </c>
      <c r="AS33" s="160" t="s">
        <v>190</v>
      </c>
      <c r="AT33" s="11" t="s">
        <v>272</v>
      </c>
      <c r="AU33" s="57"/>
      <c r="AV33" s="160" t="s">
        <v>190</v>
      </c>
      <c r="AW33" s="11" t="s">
        <v>272</v>
      </c>
      <c r="AX33" s="57"/>
      <c r="AY33" s="52"/>
      <c r="AZ33" s="215" t="s">
        <v>320</v>
      </c>
      <c r="BA33" s="216" t="s">
        <v>190</v>
      </c>
      <c r="BB33" s="238" t="s">
        <v>190</v>
      </c>
      <c r="BC33" s="236" t="s">
        <v>411</v>
      </c>
      <c r="BD33" s="275"/>
      <c r="BE33" s="4"/>
      <c r="BF33" s="4"/>
      <c r="BG33" s="19"/>
      <c r="BH33" s="160" t="s">
        <v>190</v>
      </c>
      <c r="BI33" s="11" t="s">
        <v>324</v>
      </c>
      <c r="BJ33" s="57"/>
      <c r="BW33" s="4"/>
      <c r="BX33" s="4"/>
      <c r="BY33" s="19"/>
      <c r="BZ33" s="52"/>
      <c r="CA33" s="215" t="s">
        <v>299</v>
      </c>
      <c r="CB33" s="216" t="s">
        <v>190</v>
      </c>
      <c r="CD33" s="225"/>
      <c r="CE33" s="215" t="s">
        <v>472</v>
      </c>
      <c r="CF33" s="223" t="s">
        <v>190</v>
      </c>
      <c r="CG33" s="225"/>
      <c r="CH33" s="215" t="s">
        <v>431</v>
      </c>
      <c r="CI33" s="216" t="s">
        <v>190</v>
      </c>
      <c r="CJ33" s="160" t="s">
        <v>190</v>
      </c>
      <c r="CK33" s="11" t="s">
        <v>259</v>
      </c>
      <c r="CL33" s="19"/>
      <c r="CM33" s="52"/>
      <c r="CN33" s="215" t="s">
        <v>423</v>
      </c>
      <c r="CO33" s="216" t="s">
        <v>190</v>
      </c>
      <c r="CP33" s="160" t="s">
        <v>190</v>
      </c>
      <c r="CQ33" s="11" t="s">
        <v>227</v>
      </c>
      <c r="CR33" s="57"/>
      <c r="CS33" s="153" t="s">
        <v>190</v>
      </c>
      <c r="CT33" s="156" t="s">
        <v>363</v>
      </c>
      <c r="CU33" s="145" t="s">
        <v>190</v>
      </c>
      <c r="CV33" s="160" t="s">
        <v>190</v>
      </c>
      <c r="CW33" s="11" t="s">
        <v>376</v>
      </c>
      <c r="CX33" s="19"/>
      <c r="CY33" s="160" t="s">
        <v>190</v>
      </c>
      <c r="CZ33" s="11" t="s">
        <v>386</v>
      </c>
      <c r="DA33" s="57"/>
      <c r="DB33" s="218" t="s">
        <v>190</v>
      </c>
      <c r="DC33" s="11" t="s">
        <v>309</v>
      </c>
      <c r="DD33" s="224"/>
      <c r="DE33" s="160" t="s">
        <v>190</v>
      </c>
      <c r="DF33" s="11" t="s">
        <v>363</v>
      </c>
      <c r="DG33" s="57"/>
      <c r="DH33" s="160" t="s">
        <v>190</v>
      </c>
      <c r="DI33" s="11" t="s">
        <v>400</v>
      </c>
      <c r="DJ33" s="19"/>
      <c r="DK33" s="160" t="s">
        <v>190</v>
      </c>
      <c r="DL33" s="11" t="s">
        <v>308</v>
      </c>
      <c r="DM33" s="57"/>
      <c r="DN33" s="221" t="s">
        <v>190</v>
      </c>
      <c r="DO33" s="11" t="s">
        <v>414</v>
      </c>
      <c r="DP33" s="19"/>
      <c r="DQ33" s="160" t="s">
        <v>190</v>
      </c>
      <c r="DR33" s="11" t="s">
        <v>290</v>
      </c>
      <c r="DS33" s="57"/>
      <c r="DT33" s="52"/>
      <c r="DU33" s="215" t="s">
        <v>299</v>
      </c>
      <c r="DV33" s="216" t="s">
        <v>190</v>
      </c>
      <c r="DW33" s="18"/>
      <c r="DX33" s="19"/>
      <c r="DY33" s="19"/>
      <c r="DZ33" s="160" t="s">
        <v>190</v>
      </c>
      <c r="EA33" s="11" t="s">
        <v>336</v>
      </c>
      <c r="EB33" s="19"/>
      <c r="EC33" s="160" t="s">
        <v>190</v>
      </c>
      <c r="ED33" s="11" t="s">
        <v>473</v>
      </c>
      <c r="EE33" s="57"/>
      <c r="EF33" s="11" t="s">
        <v>287</v>
      </c>
      <c r="EG33" s="156" t="s">
        <v>288</v>
      </c>
      <c r="EH33" s="215" t="s">
        <v>289</v>
      </c>
      <c r="EI33" s="4"/>
      <c r="EJ33" s="4"/>
      <c r="EK33" s="19"/>
      <c r="EL33" s="160" t="s">
        <v>190</v>
      </c>
      <c r="EM33" s="11" t="s">
        <v>411</v>
      </c>
      <c r="EN33" s="57"/>
      <c r="EP33" s="153" t="s">
        <v>190</v>
      </c>
      <c r="EQ33" s="156" t="s">
        <v>438</v>
      </c>
      <c r="ER33" s="145" t="s">
        <v>190</v>
      </c>
      <c r="ET33" s="153" t="s">
        <v>190</v>
      </c>
      <c r="EU33" s="156" t="s">
        <v>230</v>
      </c>
      <c r="EV33" s="115" t="s">
        <v>190</v>
      </c>
      <c r="EW33" s="160" t="s">
        <v>190</v>
      </c>
      <c r="EX33" s="11" t="s">
        <v>440</v>
      </c>
      <c r="EY33" s="57"/>
      <c r="EZ33" s="160" t="s">
        <v>190</v>
      </c>
      <c r="FA33" s="11" t="s">
        <v>349</v>
      </c>
      <c r="FB33" s="19"/>
      <c r="FC33" s="160" t="s">
        <v>190</v>
      </c>
      <c r="FD33" s="11" t="s">
        <v>308</v>
      </c>
      <c r="FE33" s="57"/>
      <c r="FF33" s="160" t="s">
        <v>190</v>
      </c>
      <c r="FG33" s="11" t="s">
        <v>259</v>
      </c>
      <c r="FH33" s="19"/>
      <c r="FI33" s="160" t="s">
        <v>190</v>
      </c>
      <c r="FJ33" s="11" t="s">
        <v>370</v>
      </c>
      <c r="FK33" s="57"/>
      <c r="FL33" s="231" t="s">
        <v>190</v>
      </c>
      <c r="FM33" s="156" t="s">
        <v>309</v>
      </c>
      <c r="FN33" s="115" t="s">
        <v>190</v>
      </c>
      <c r="FO33" s="52"/>
      <c r="FP33" s="257" t="s">
        <v>351</v>
      </c>
      <c r="FQ33" s="216" t="s">
        <v>190</v>
      </c>
      <c r="FR33" s="160" t="s">
        <v>190</v>
      </c>
      <c r="FS33" s="11" t="s">
        <v>336</v>
      </c>
      <c r="FT33" s="19"/>
      <c r="FU33" s="153" t="s">
        <v>190</v>
      </c>
      <c r="FV33" s="156" t="s">
        <v>295</v>
      </c>
      <c r="FW33" s="145" t="s">
        <v>190</v>
      </c>
      <c r="FX33" s="225"/>
      <c r="FY33" s="215" t="s">
        <v>474</v>
      </c>
      <c r="FZ33" s="216" t="s">
        <v>190</v>
      </c>
      <c r="GA33" s="221" t="s">
        <v>190</v>
      </c>
      <c r="GB33" s="11" t="s">
        <v>417</v>
      </c>
      <c r="GC33" s="226"/>
      <c r="GD33" s="4"/>
      <c r="GE33" s="4"/>
      <c r="GF33" s="19"/>
      <c r="GG33" s="160" t="s">
        <v>190</v>
      </c>
      <c r="GH33" s="11" t="s">
        <v>356</v>
      </c>
      <c r="GI33" s="57"/>
      <c r="GJ33" s="153" t="s">
        <v>190</v>
      </c>
      <c r="GK33" s="156" t="s">
        <v>243</v>
      </c>
      <c r="GL33" s="115" t="s">
        <v>190</v>
      </c>
      <c r="GM33" s="160" t="s">
        <v>190</v>
      </c>
      <c r="GN33" s="11" t="s">
        <v>411</v>
      </c>
      <c r="GO33" s="57"/>
      <c r="GQ33" s="153" t="s">
        <v>190</v>
      </c>
      <c r="GR33" s="156" t="s">
        <v>230</v>
      </c>
      <c r="GS33" s="115" t="s">
        <v>190</v>
      </c>
      <c r="GT33" s="160" t="s">
        <v>190</v>
      </c>
      <c r="GU33" s="11" t="s">
        <v>227</v>
      </c>
      <c r="GV33" s="57"/>
      <c r="GW33" s="221" t="s">
        <v>190</v>
      </c>
      <c r="GX33" s="11" t="s">
        <v>313</v>
      </c>
      <c r="GY33" s="57"/>
      <c r="GZ33" s="221" t="s">
        <v>190</v>
      </c>
      <c r="HA33" s="11" t="s">
        <v>393</v>
      </c>
      <c r="HB33" s="57"/>
      <c r="HC33" s="153" t="s">
        <v>190</v>
      </c>
      <c r="HD33" s="156" t="s">
        <v>265</v>
      </c>
      <c r="HE33" s="115" t="s">
        <v>190</v>
      </c>
      <c r="HF33" s="153" t="s">
        <v>190</v>
      </c>
      <c r="HG33" s="156" t="s">
        <v>255</v>
      </c>
      <c r="HH33" s="145" t="s">
        <v>190</v>
      </c>
      <c r="HI33" s="221" t="s">
        <v>190</v>
      </c>
      <c r="HJ33" s="11" t="s">
        <v>320</v>
      </c>
      <c r="HK33" s="57"/>
      <c r="HL33" s="160" t="s">
        <v>190</v>
      </c>
      <c r="HM33" s="11" t="s">
        <v>394</v>
      </c>
      <c r="HN33" s="57"/>
      <c r="HX33" s="105">
        <v>26</v>
      </c>
      <c r="HY33" s="212" t="s">
        <v>475</v>
      </c>
      <c r="HZ33" s="213" t="s">
        <v>238</v>
      </c>
      <c r="ID33" s="212" t="s">
        <v>476</v>
      </c>
      <c r="IE33" s="213" t="s">
        <v>279</v>
      </c>
    </row>
    <row r="34" spans="1:239" ht="13.5" thickBot="1">
      <c r="A34" s="165">
        <v>27</v>
      </c>
      <c r="B34" s="21"/>
      <c r="C34" s="23"/>
      <c r="D34" s="23"/>
      <c r="E34" s="52"/>
      <c r="F34" s="215" t="s">
        <v>423</v>
      </c>
      <c r="G34" s="216" t="s">
        <v>190</v>
      </c>
      <c r="H34" s="18"/>
      <c r="I34" s="258"/>
      <c r="J34" s="19"/>
      <c r="K34" s="153" t="s">
        <v>190</v>
      </c>
      <c r="L34" s="156" t="s">
        <v>271</v>
      </c>
      <c r="M34" s="145" t="s">
        <v>190</v>
      </c>
      <c r="T34" s="4"/>
      <c r="U34" s="4"/>
      <c r="V34" s="4"/>
      <c r="W34" s="18"/>
      <c r="X34" s="4"/>
      <c r="Y34" s="4"/>
      <c r="Z34" s="222"/>
      <c r="AA34" s="153" t="s">
        <v>477</v>
      </c>
      <c r="AB34" s="156" t="s">
        <v>467</v>
      </c>
      <c r="AC34" s="145" t="s">
        <v>190</v>
      </c>
      <c r="AD34" s="160" t="s">
        <v>190</v>
      </c>
      <c r="AE34" s="11" t="s">
        <v>465</v>
      </c>
      <c r="AF34" s="19"/>
      <c r="AG34" s="153" t="s">
        <v>190</v>
      </c>
      <c r="AH34" s="156" t="s">
        <v>440</v>
      </c>
      <c r="AI34" s="115" t="s">
        <v>190</v>
      </c>
      <c r="AJ34" s="160" t="s">
        <v>190</v>
      </c>
      <c r="AK34" s="11" t="s">
        <v>465</v>
      </c>
      <c r="AL34" s="57"/>
      <c r="AM34" s="160" t="s">
        <v>190</v>
      </c>
      <c r="AN34" s="11" t="s">
        <v>465</v>
      </c>
      <c r="AO34" s="57"/>
      <c r="AP34" s="231" t="s">
        <v>190</v>
      </c>
      <c r="AQ34" s="156" t="s">
        <v>253</v>
      </c>
      <c r="AR34" s="115" t="s">
        <v>190</v>
      </c>
      <c r="AS34" s="153" t="s">
        <v>190</v>
      </c>
      <c r="AT34" s="156" t="s">
        <v>234</v>
      </c>
      <c r="AU34" s="145" t="s">
        <v>190</v>
      </c>
      <c r="AV34" s="153" t="s">
        <v>190</v>
      </c>
      <c r="AW34" s="156" t="s">
        <v>234</v>
      </c>
      <c r="AX34" s="145" t="s">
        <v>190</v>
      </c>
      <c r="AY34" s="218" t="s">
        <v>190</v>
      </c>
      <c r="AZ34" s="11" t="s">
        <v>444</v>
      </c>
      <c r="BA34" s="57"/>
      <c r="BB34" s="221" t="s">
        <v>190</v>
      </c>
      <c r="BC34" s="261" t="s">
        <v>478</v>
      </c>
      <c r="BD34" s="4"/>
      <c r="BE34" s="4"/>
      <c r="BF34" s="4"/>
      <c r="BG34" s="19"/>
      <c r="BH34" s="160" t="s">
        <v>190</v>
      </c>
      <c r="BI34" s="11" t="s">
        <v>301</v>
      </c>
      <c r="BJ34" s="57"/>
      <c r="BW34" s="4"/>
      <c r="BX34" s="4"/>
      <c r="BY34" s="19"/>
      <c r="BZ34" s="160" t="s">
        <v>190</v>
      </c>
      <c r="CA34" s="11" t="s">
        <v>340</v>
      </c>
      <c r="CB34" s="57"/>
      <c r="CD34" s="153" t="s">
        <v>190</v>
      </c>
      <c r="CE34" s="156" t="s">
        <v>425</v>
      </c>
      <c r="CF34" s="115" t="s">
        <v>190</v>
      </c>
      <c r="CG34" s="153" t="s">
        <v>190</v>
      </c>
      <c r="CH34" s="156" t="s">
        <v>346</v>
      </c>
      <c r="CI34" s="145" t="s">
        <v>190</v>
      </c>
      <c r="CJ34" s="153" t="s">
        <v>190</v>
      </c>
      <c r="CK34" s="156" t="s">
        <v>424</v>
      </c>
      <c r="CL34" s="115" t="s">
        <v>190</v>
      </c>
      <c r="CM34" s="225"/>
      <c r="CN34" s="215" t="s">
        <v>425</v>
      </c>
      <c r="CO34" s="216" t="s">
        <v>190</v>
      </c>
      <c r="CP34" s="153" t="s">
        <v>190</v>
      </c>
      <c r="CQ34" s="156" t="s">
        <v>224</v>
      </c>
      <c r="CR34" s="145" t="s">
        <v>190</v>
      </c>
      <c r="CS34" s="256" t="s">
        <v>190</v>
      </c>
      <c r="CT34" s="232" t="s">
        <v>252</v>
      </c>
      <c r="CU34" s="145" t="s">
        <v>190</v>
      </c>
      <c r="CV34" s="160" t="s">
        <v>190</v>
      </c>
      <c r="CW34" s="11" t="s">
        <v>426</v>
      </c>
      <c r="CX34" s="19"/>
      <c r="CY34" s="153" t="s">
        <v>190</v>
      </c>
      <c r="CZ34" s="156" t="s">
        <v>238</v>
      </c>
      <c r="DA34" s="145" t="s">
        <v>190</v>
      </c>
      <c r="DB34" s="153" t="s">
        <v>190</v>
      </c>
      <c r="DC34" s="156" t="s">
        <v>265</v>
      </c>
      <c r="DD34" s="115" t="s">
        <v>190</v>
      </c>
      <c r="DE34" s="153" t="s">
        <v>190</v>
      </c>
      <c r="DF34" s="156" t="s">
        <v>313</v>
      </c>
      <c r="DG34" s="145" t="s">
        <v>190</v>
      </c>
      <c r="DH34" s="160" t="s">
        <v>190</v>
      </c>
      <c r="DI34" s="11" t="s">
        <v>234</v>
      </c>
      <c r="DJ34" s="19"/>
      <c r="DK34" s="160" t="s">
        <v>190</v>
      </c>
      <c r="DL34" s="11" t="s">
        <v>238</v>
      </c>
      <c r="DM34" s="57"/>
      <c r="DN34" s="242" t="s">
        <v>190</v>
      </c>
      <c r="DO34" s="259" t="s">
        <v>479</v>
      </c>
      <c r="DP34" s="252"/>
      <c r="DQ34" s="160" t="s">
        <v>190</v>
      </c>
      <c r="DR34" s="11" t="s">
        <v>324</v>
      </c>
      <c r="DS34" s="57"/>
      <c r="DT34" s="231" t="s">
        <v>190</v>
      </c>
      <c r="DU34" s="156" t="s">
        <v>370</v>
      </c>
      <c r="DV34" s="145" t="s">
        <v>190</v>
      </c>
      <c r="DW34" s="18"/>
      <c r="DX34" s="19"/>
      <c r="DY34" s="19"/>
      <c r="DZ34" s="160" t="s">
        <v>190</v>
      </c>
      <c r="EA34" s="11" t="s">
        <v>320</v>
      </c>
      <c r="EB34" s="19"/>
      <c r="EC34" s="160" t="s">
        <v>190</v>
      </c>
      <c r="ED34" s="11" t="s">
        <v>432</v>
      </c>
      <c r="EE34" s="57"/>
      <c r="EF34" s="4"/>
      <c r="EG34" s="4"/>
      <c r="EH34" s="4"/>
      <c r="EI34" s="4"/>
      <c r="EJ34" s="4"/>
      <c r="EK34" s="19"/>
      <c r="EL34" s="160" t="s">
        <v>190</v>
      </c>
      <c r="EM34" s="11" t="s">
        <v>480</v>
      </c>
      <c r="EN34" s="57"/>
      <c r="EP34" s="153" t="s">
        <v>190</v>
      </c>
      <c r="EQ34" s="156" t="s">
        <v>252</v>
      </c>
      <c r="ER34" s="145" t="s">
        <v>190</v>
      </c>
      <c r="ET34" s="153" t="s">
        <v>190</v>
      </c>
      <c r="EU34" s="156" t="s">
        <v>259</v>
      </c>
      <c r="EV34" s="115" t="s">
        <v>190</v>
      </c>
      <c r="EW34" s="153" t="s">
        <v>190</v>
      </c>
      <c r="EX34" s="156" t="s">
        <v>281</v>
      </c>
      <c r="EY34" s="145" t="s">
        <v>190</v>
      </c>
      <c r="EZ34" s="153" t="s">
        <v>190</v>
      </c>
      <c r="FA34" s="156" t="s">
        <v>481</v>
      </c>
      <c r="FB34" s="115" t="s">
        <v>190</v>
      </c>
      <c r="FC34" s="153" t="s">
        <v>190</v>
      </c>
      <c r="FD34" s="156" t="s">
        <v>238</v>
      </c>
      <c r="FE34" s="145" t="s">
        <v>190</v>
      </c>
      <c r="FF34" s="160" t="s">
        <v>190</v>
      </c>
      <c r="FG34" s="11" t="s">
        <v>424</v>
      </c>
      <c r="FH34" s="19"/>
      <c r="FI34" s="214"/>
      <c r="FJ34" s="215" t="s">
        <v>461</v>
      </c>
      <c r="FK34" s="216" t="s">
        <v>190</v>
      </c>
      <c r="FL34" s="160" t="s">
        <v>190</v>
      </c>
      <c r="FM34" s="11" t="s">
        <v>445</v>
      </c>
      <c r="FN34" s="19"/>
      <c r="FO34" s="160" t="s">
        <v>190</v>
      </c>
      <c r="FP34" s="11" t="s">
        <v>215</v>
      </c>
      <c r="FQ34" s="57"/>
      <c r="FR34" s="160" t="s">
        <v>190</v>
      </c>
      <c r="FS34" s="11" t="s">
        <v>320</v>
      </c>
      <c r="FT34" s="19"/>
      <c r="FU34" s="160" t="s">
        <v>190</v>
      </c>
      <c r="FV34" s="11" t="s">
        <v>290</v>
      </c>
      <c r="FW34" s="57"/>
      <c r="FX34" s="251" t="s">
        <v>190</v>
      </c>
      <c r="FY34" s="259" t="s">
        <v>482</v>
      </c>
      <c r="FZ34" s="72"/>
      <c r="GA34" s="238" t="s">
        <v>190</v>
      </c>
      <c r="GB34" s="11" t="s">
        <v>355</v>
      </c>
      <c r="GC34" s="57"/>
      <c r="GD34" s="4"/>
      <c r="GE34" s="4"/>
      <c r="GF34" s="19"/>
      <c r="GG34" s="160" t="s">
        <v>190</v>
      </c>
      <c r="GH34" s="11" t="s">
        <v>328</v>
      </c>
      <c r="GI34" s="57"/>
      <c r="GJ34" s="160" t="s">
        <v>190</v>
      </c>
      <c r="GK34" s="11" t="s">
        <v>399</v>
      </c>
      <c r="GL34" s="19"/>
      <c r="GM34" s="160" t="s">
        <v>190</v>
      </c>
      <c r="GN34" s="11" t="s">
        <v>336</v>
      </c>
      <c r="GO34" s="57"/>
      <c r="GQ34" s="160" t="s">
        <v>190</v>
      </c>
      <c r="GR34" s="11" t="s">
        <v>259</v>
      </c>
      <c r="GS34" s="19"/>
      <c r="GT34" s="160" t="s">
        <v>190</v>
      </c>
      <c r="GU34" s="11" t="s">
        <v>407</v>
      </c>
      <c r="GV34" s="57"/>
      <c r="GW34" s="229" t="s">
        <v>190</v>
      </c>
      <c r="GX34" s="156" t="s">
        <v>309</v>
      </c>
      <c r="GY34" s="145" t="s">
        <v>190</v>
      </c>
      <c r="GZ34" s="229" t="s">
        <v>190</v>
      </c>
      <c r="HA34" s="156" t="s">
        <v>285</v>
      </c>
      <c r="HB34" s="145" t="s">
        <v>190</v>
      </c>
      <c r="HC34" s="218" t="s">
        <v>190</v>
      </c>
      <c r="HD34" s="11" t="s">
        <v>285</v>
      </c>
      <c r="HE34" s="19"/>
      <c r="HF34" s="160" t="s">
        <v>190</v>
      </c>
      <c r="HG34" s="11" t="s">
        <v>358</v>
      </c>
      <c r="HH34" s="57"/>
      <c r="HI34" s="221" t="s">
        <v>190</v>
      </c>
      <c r="HJ34" s="11" t="s">
        <v>332</v>
      </c>
      <c r="HK34" s="57"/>
      <c r="HL34" s="153" t="s">
        <v>190</v>
      </c>
      <c r="HM34" s="156" t="s">
        <v>324</v>
      </c>
      <c r="HN34" s="145" t="s">
        <v>190</v>
      </c>
      <c r="HX34" s="105">
        <v>27</v>
      </c>
      <c r="HY34" s="212" t="s">
        <v>483</v>
      </c>
      <c r="HZ34" s="213" t="s">
        <v>484</v>
      </c>
      <c r="ID34" s="212" t="s">
        <v>485</v>
      </c>
      <c r="IE34" s="213" t="s">
        <v>270</v>
      </c>
    </row>
    <row r="35" spans="1:239" ht="13.5" thickBot="1">
      <c r="A35" s="165">
        <v>28</v>
      </c>
      <c r="B35" s="131" t="s">
        <v>190</v>
      </c>
      <c r="C35" s="276" t="s">
        <v>486</v>
      </c>
      <c r="D35" s="277"/>
      <c r="E35" s="153" t="s">
        <v>190</v>
      </c>
      <c r="F35" s="156" t="s">
        <v>487</v>
      </c>
      <c r="G35" s="145" t="s">
        <v>190</v>
      </c>
      <c r="H35" s="18"/>
      <c r="I35" s="258"/>
      <c r="J35" s="19"/>
      <c r="K35" s="218" t="s">
        <v>190</v>
      </c>
      <c r="L35" s="11" t="s">
        <v>299</v>
      </c>
      <c r="M35" s="57"/>
      <c r="T35" s="4"/>
      <c r="U35" s="4"/>
      <c r="V35" s="4"/>
      <c r="W35" s="18"/>
      <c r="X35" s="4"/>
      <c r="Y35" s="4"/>
      <c r="Z35" s="222"/>
      <c r="AA35" s="160" t="s">
        <v>190</v>
      </c>
      <c r="AB35" s="11" t="s">
        <v>346</v>
      </c>
      <c r="AC35" s="57"/>
      <c r="AD35" s="52"/>
      <c r="AE35" s="215" t="s">
        <v>472</v>
      </c>
      <c r="AF35" s="223" t="s">
        <v>190</v>
      </c>
      <c r="AG35" s="153" t="s">
        <v>190</v>
      </c>
      <c r="AH35" s="156" t="s">
        <v>281</v>
      </c>
      <c r="AI35" s="115" t="s">
        <v>190</v>
      </c>
      <c r="AJ35" s="160" t="s">
        <v>190</v>
      </c>
      <c r="AK35" s="11" t="s">
        <v>440</v>
      </c>
      <c r="AL35" s="57"/>
      <c r="AM35" s="160" t="s">
        <v>190</v>
      </c>
      <c r="AN35" s="11" t="s">
        <v>440</v>
      </c>
      <c r="AO35" s="220"/>
      <c r="AP35" s="160" t="s">
        <v>190</v>
      </c>
      <c r="AQ35" s="11" t="s">
        <v>318</v>
      </c>
      <c r="AR35" s="19"/>
      <c r="AS35" s="160" t="s">
        <v>190</v>
      </c>
      <c r="AT35" s="11" t="s">
        <v>465</v>
      </c>
      <c r="AU35" s="57"/>
      <c r="AV35" s="160" t="s">
        <v>190</v>
      </c>
      <c r="AW35" s="11" t="s">
        <v>465</v>
      </c>
      <c r="AX35" s="57"/>
      <c r="AY35" s="160" t="s">
        <v>190</v>
      </c>
      <c r="AZ35" s="11" t="s">
        <v>306</v>
      </c>
      <c r="BA35" s="57"/>
      <c r="BB35" s="221" t="s">
        <v>190</v>
      </c>
      <c r="BC35" s="11" t="s">
        <v>320</v>
      </c>
      <c r="BD35" s="4"/>
      <c r="BE35" s="4"/>
      <c r="BF35" s="4"/>
      <c r="BG35" s="19"/>
      <c r="BH35" s="52"/>
      <c r="BI35" s="215" t="s">
        <v>284</v>
      </c>
      <c r="BJ35" s="216" t="s">
        <v>190</v>
      </c>
      <c r="BW35" s="4"/>
      <c r="BX35" s="4"/>
      <c r="BY35" s="19"/>
      <c r="BZ35" s="160" t="s">
        <v>190</v>
      </c>
      <c r="CA35" s="11" t="s">
        <v>356</v>
      </c>
      <c r="CB35" s="57"/>
      <c r="CD35" s="52"/>
      <c r="CE35" s="215" t="s">
        <v>440</v>
      </c>
      <c r="CF35" s="223" t="s">
        <v>190</v>
      </c>
      <c r="CG35" s="52"/>
      <c r="CH35" s="215" t="s">
        <v>285</v>
      </c>
      <c r="CI35" s="216" t="s">
        <v>190</v>
      </c>
      <c r="CJ35" s="153" t="s">
        <v>190</v>
      </c>
      <c r="CK35" s="156" t="s">
        <v>237</v>
      </c>
      <c r="CL35" s="115" t="s">
        <v>190</v>
      </c>
      <c r="CM35" s="160" t="s">
        <v>190</v>
      </c>
      <c r="CN35" s="11" t="s">
        <v>440</v>
      </c>
      <c r="CO35" s="220"/>
      <c r="CP35" s="153" t="s">
        <v>190</v>
      </c>
      <c r="CQ35" s="156" t="s">
        <v>259</v>
      </c>
      <c r="CR35" s="145" t="s">
        <v>190</v>
      </c>
      <c r="CS35" s="160" t="s">
        <v>190</v>
      </c>
      <c r="CT35" s="11" t="s">
        <v>465</v>
      </c>
      <c r="CU35" s="57"/>
      <c r="CV35" s="160" t="s">
        <v>190</v>
      </c>
      <c r="CW35" s="11" t="s">
        <v>227</v>
      </c>
      <c r="CX35" s="19"/>
      <c r="CY35" s="160" t="s">
        <v>190</v>
      </c>
      <c r="CZ35" s="11" t="s">
        <v>245</v>
      </c>
      <c r="DA35" s="57"/>
      <c r="DB35" s="160" t="s">
        <v>190</v>
      </c>
      <c r="DC35" s="11" t="s">
        <v>217</v>
      </c>
      <c r="DD35" s="19"/>
      <c r="DE35" s="160" t="s">
        <v>190</v>
      </c>
      <c r="DF35" s="11" t="s">
        <v>488</v>
      </c>
      <c r="DG35" s="57"/>
      <c r="DH35" s="160" t="s">
        <v>190</v>
      </c>
      <c r="DI35" s="11" t="s">
        <v>434</v>
      </c>
      <c r="DJ35" s="19"/>
      <c r="DK35" s="160" t="s">
        <v>190</v>
      </c>
      <c r="DL35" s="11" t="s">
        <v>245</v>
      </c>
      <c r="DM35" s="57"/>
      <c r="DN35" s="207">
        <v>23</v>
      </c>
      <c r="DO35" s="245">
        <v>4</v>
      </c>
      <c r="DP35" s="246">
        <v>0</v>
      </c>
      <c r="DQ35" s="160" t="s">
        <v>190</v>
      </c>
      <c r="DR35" s="11" t="s">
        <v>336</v>
      </c>
      <c r="DS35" s="57"/>
      <c r="DT35" s="153" t="s">
        <v>190</v>
      </c>
      <c r="DU35" s="156" t="s">
        <v>414</v>
      </c>
      <c r="DV35" s="145" t="s">
        <v>190</v>
      </c>
      <c r="DW35" s="18"/>
      <c r="DX35" s="19"/>
      <c r="DY35" s="19"/>
      <c r="DZ35" s="153" t="s">
        <v>190</v>
      </c>
      <c r="EA35" s="156" t="s">
        <v>301</v>
      </c>
      <c r="EB35" s="115" t="s">
        <v>190</v>
      </c>
      <c r="EC35" s="160" t="s">
        <v>190</v>
      </c>
      <c r="ED35" s="11" t="s">
        <v>301</v>
      </c>
      <c r="EE35" s="57"/>
      <c r="EF35" s="4"/>
      <c r="EG35" s="4"/>
      <c r="EH35" s="4"/>
      <c r="EI35" s="4"/>
      <c r="EJ35" s="4"/>
      <c r="EK35" s="19"/>
      <c r="EL35" s="160" t="s">
        <v>190</v>
      </c>
      <c r="EM35" s="11" t="s">
        <v>320</v>
      </c>
      <c r="EN35" s="57"/>
      <c r="EP35" s="160" t="s">
        <v>190</v>
      </c>
      <c r="EQ35" s="11" t="s">
        <v>234</v>
      </c>
      <c r="ER35" s="57"/>
      <c r="ET35" s="160" t="s">
        <v>190</v>
      </c>
      <c r="EU35" s="11" t="s">
        <v>424</v>
      </c>
      <c r="EV35" s="19"/>
      <c r="EW35" s="218" t="s">
        <v>190</v>
      </c>
      <c r="EX35" s="11" t="s">
        <v>253</v>
      </c>
      <c r="EY35" s="57"/>
      <c r="EZ35" s="160" t="s">
        <v>190</v>
      </c>
      <c r="FA35" s="11" t="s">
        <v>286</v>
      </c>
      <c r="FB35" s="19"/>
      <c r="FC35" s="160" t="s">
        <v>190</v>
      </c>
      <c r="FD35" s="11" t="s">
        <v>245</v>
      </c>
      <c r="FE35" s="57"/>
      <c r="FF35" s="160" t="s">
        <v>190</v>
      </c>
      <c r="FG35" s="11" t="s">
        <v>237</v>
      </c>
      <c r="FH35" s="19"/>
      <c r="FI35" s="52"/>
      <c r="FJ35" s="215" t="s">
        <v>414</v>
      </c>
      <c r="FK35" s="216" t="s">
        <v>190</v>
      </c>
      <c r="FL35" s="160" t="s">
        <v>190</v>
      </c>
      <c r="FM35" s="11" t="s">
        <v>333</v>
      </c>
      <c r="FN35" s="19"/>
      <c r="FO35" s="218" t="s">
        <v>190</v>
      </c>
      <c r="FP35" s="11" t="s">
        <v>380</v>
      </c>
      <c r="FQ35" s="57"/>
      <c r="FR35" s="160" t="s">
        <v>190</v>
      </c>
      <c r="FS35" s="11" t="s">
        <v>432</v>
      </c>
      <c r="FT35" s="19"/>
      <c r="FU35" s="160" t="s">
        <v>190</v>
      </c>
      <c r="FV35" s="11" t="s">
        <v>394</v>
      </c>
      <c r="FW35" s="57"/>
      <c r="FX35" s="28">
        <v>18</v>
      </c>
      <c r="FY35" s="31">
        <v>7</v>
      </c>
      <c r="FZ35" s="278">
        <v>2</v>
      </c>
      <c r="GA35" s="153" t="s">
        <v>190</v>
      </c>
      <c r="GB35" s="156" t="s">
        <v>299</v>
      </c>
      <c r="GC35" s="145" t="s">
        <v>190</v>
      </c>
      <c r="GD35" s="4"/>
      <c r="GE35" s="4"/>
      <c r="GF35" s="19"/>
      <c r="GG35" s="251" t="s">
        <v>190</v>
      </c>
      <c r="GH35" s="259" t="s">
        <v>482</v>
      </c>
      <c r="GI35" s="72"/>
      <c r="GJ35" s="160" t="s">
        <v>190</v>
      </c>
      <c r="GK35" s="11" t="s">
        <v>295</v>
      </c>
      <c r="GL35" s="19"/>
      <c r="GM35" s="160" t="s">
        <v>190</v>
      </c>
      <c r="GN35" s="11" t="s">
        <v>432</v>
      </c>
      <c r="GO35" s="57"/>
      <c r="GQ35" s="160" t="s">
        <v>190</v>
      </c>
      <c r="GR35" s="11" t="s">
        <v>424</v>
      </c>
      <c r="GS35" s="19"/>
      <c r="GT35" s="153" t="s">
        <v>190</v>
      </c>
      <c r="GU35" s="156" t="s">
        <v>217</v>
      </c>
      <c r="GV35" s="145" t="s">
        <v>190</v>
      </c>
      <c r="GW35" s="217" t="s">
        <v>190</v>
      </c>
      <c r="GX35" s="156" t="s">
        <v>333</v>
      </c>
      <c r="GY35" s="145" t="s">
        <v>190</v>
      </c>
      <c r="GZ35" s="217" t="s">
        <v>190</v>
      </c>
      <c r="HA35" s="156" t="s">
        <v>243</v>
      </c>
      <c r="HB35" s="145" t="s">
        <v>190</v>
      </c>
      <c r="HC35" s="153" t="s">
        <v>190</v>
      </c>
      <c r="HD35" s="156" t="s">
        <v>243</v>
      </c>
      <c r="HE35" s="115" t="s">
        <v>190</v>
      </c>
      <c r="HF35" s="160" t="s">
        <v>190</v>
      </c>
      <c r="HG35" s="11" t="s">
        <v>318</v>
      </c>
      <c r="HH35" s="57"/>
      <c r="HI35" s="221" t="s">
        <v>190</v>
      </c>
      <c r="HJ35" s="11" t="s">
        <v>395</v>
      </c>
      <c r="HK35" s="57"/>
      <c r="HL35" s="52"/>
      <c r="HM35" s="215" t="s">
        <v>411</v>
      </c>
      <c r="HN35" s="216" t="s">
        <v>190</v>
      </c>
      <c r="HX35" s="105">
        <v>28</v>
      </c>
      <c r="HY35" s="279" t="s">
        <v>489</v>
      </c>
      <c r="HZ35" s="213" t="s">
        <v>490</v>
      </c>
      <c r="ID35" s="212" t="s">
        <v>367</v>
      </c>
      <c r="IE35" s="213" t="s">
        <v>258</v>
      </c>
    </row>
    <row r="36" spans="1:239" ht="13.5" thickBot="1">
      <c r="A36" s="165">
        <v>29</v>
      </c>
      <c r="B36" s="127"/>
      <c r="C36" s="280" t="s">
        <v>491</v>
      </c>
      <c r="D36" s="281"/>
      <c r="E36" s="153" t="s">
        <v>190</v>
      </c>
      <c r="F36" s="156" t="s">
        <v>281</v>
      </c>
      <c r="G36" s="145" t="s">
        <v>190</v>
      </c>
      <c r="H36" s="18"/>
      <c r="I36" s="258"/>
      <c r="J36" s="19"/>
      <c r="K36" s="228" t="s">
        <v>190</v>
      </c>
      <c r="L36" s="227" t="s">
        <v>414</v>
      </c>
      <c r="M36" s="57"/>
      <c r="T36" s="4"/>
      <c r="U36" s="4"/>
      <c r="V36" s="4"/>
      <c r="W36" s="18"/>
      <c r="X36" s="4"/>
      <c r="Y36" s="4"/>
      <c r="Z36" s="222"/>
      <c r="AA36" s="218" t="s">
        <v>492</v>
      </c>
      <c r="AB36" s="11" t="s">
        <v>285</v>
      </c>
      <c r="AC36" s="57"/>
      <c r="AD36" s="160" t="s">
        <v>190</v>
      </c>
      <c r="AE36" s="11" t="s">
        <v>425</v>
      </c>
      <c r="AF36" s="19"/>
      <c r="AG36" s="52"/>
      <c r="AH36" s="215" t="s">
        <v>313</v>
      </c>
      <c r="AI36" s="223" t="s">
        <v>190</v>
      </c>
      <c r="AJ36" s="153" t="s">
        <v>190</v>
      </c>
      <c r="AK36" s="156" t="s">
        <v>281</v>
      </c>
      <c r="AL36" s="145" t="s">
        <v>190</v>
      </c>
      <c r="AM36" s="153" t="s">
        <v>190</v>
      </c>
      <c r="AN36" s="156" t="s">
        <v>281</v>
      </c>
      <c r="AO36" s="145" t="s">
        <v>190</v>
      </c>
      <c r="AP36" s="160" t="s">
        <v>190</v>
      </c>
      <c r="AQ36" s="11" t="s">
        <v>313</v>
      </c>
      <c r="AR36" s="19"/>
      <c r="AS36" s="153" t="s">
        <v>190</v>
      </c>
      <c r="AT36" s="156" t="s">
        <v>281</v>
      </c>
      <c r="AU36" s="145" t="s">
        <v>190</v>
      </c>
      <c r="AV36" s="52"/>
      <c r="AW36" s="215" t="s">
        <v>493</v>
      </c>
      <c r="AX36" s="216" t="s">
        <v>190</v>
      </c>
      <c r="AY36" s="160" t="s">
        <v>190</v>
      </c>
      <c r="AZ36" s="11" t="s">
        <v>494</v>
      </c>
      <c r="BA36" s="220"/>
      <c r="BB36" s="217" t="s">
        <v>190</v>
      </c>
      <c r="BC36" s="156" t="s">
        <v>301</v>
      </c>
      <c r="BD36" s="134" t="s">
        <v>190</v>
      </c>
      <c r="BE36" s="4"/>
      <c r="BF36" s="4"/>
      <c r="BG36" s="19"/>
      <c r="BH36" s="160" t="s">
        <v>190</v>
      </c>
      <c r="BI36" s="11" t="s">
        <v>271</v>
      </c>
      <c r="BJ36" s="226"/>
      <c r="BW36" s="4"/>
      <c r="BX36" s="4"/>
      <c r="BY36" s="19"/>
      <c r="BZ36" s="160" t="s">
        <v>190</v>
      </c>
      <c r="CA36" s="11" t="s">
        <v>461</v>
      </c>
      <c r="CB36" s="57"/>
      <c r="CD36" s="52"/>
      <c r="CE36" s="215" t="s">
        <v>495</v>
      </c>
      <c r="CF36" s="223" t="s">
        <v>190</v>
      </c>
      <c r="CG36" s="153" t="s">
        <v>190</v>
      </c>
      <c r="CH36" s="156" t="s">
        <v>243</v>
      </c>
      <c r="CI36" s="145" t="s">
        <v>190</v>
      </c>
      <c r="CJ36" s="153" t="s">
        <v>190</v>
      </c>
      <c r="CK36" s="156" t="s">
        <v>363</v>
      </c>
      <c r="CL36" s="115" t="s">
        <v>190</v>
      </c>
      <c r="CM36" s="153" t="s">
        <v>190</v>
      </c>
      <c r="CN36" s="156" t="s">
        <v>293</v>
      </c>
      <c r="CO36" s="145" t="s">
        <v>190</v>
      </c>
      <c r="CP36" s="153" t="s">
        <v>190</v>
      </c>
      <c r="CQ36" s="156" t="s">
        <v>424</v>
      </c>
      <c r="CR36" s="145" t="s">
        <v>190</v>
      </c>
      <c r="CS36" s="52"/>
      <c r="CT36" s="215" t="s">
        <v>423</v>
      </c>
      <c r="CU36" s="216" t="s">
        <v>190</v>
      </c>
      <c r="CV36" s="153" t="s">
        <v>190</v>
      </c>
      <c r="CW36" s="156" t="s">
        <v>224</v>
      </c>
      <c r="CX36" s="115" t="s">
        <v>190</v>
      </c>
      <c r="CY36" s="160" t="s">
        <v>190</v>
      </c>
      <c r="CZ36" s="11" t="s">
        <v>376</v>
      </c>
      <c r="DA36" s="57"/>
      <c r="DB36" s="160" t="s">
        <v>190</v>
      </c>
      <c r="DC36" s="11" t="s">
        <v>389</v>
      </c>
      <c r="DD36" s="19"/>
      <c r="DE36" s="160" t="s">
        <v>190</v>
      </c>
      <c r="DF36" s="11" t="s">
        <v>496</v>
      </c>
      <c r="DG36" s="57"/>
      <c r="DH36" s="160" t="s">
        <v>190</v>
      </c>
      <c r="DI36" s="11" t="s">
        <v>465</v>
      </c>
      <c r="DJ36" s="19"/>
      <c r="DK36" s="160" t="s">
        <v>190</v>
      </c>
      <c r="DL36" s="11" t="s">
        <v>497</v>
      </c>
      <c r="DM36" s="57"/>
      <c r="DN36" s="221" t="s">
        <v>287</v>
      </c>
      <c r="DO36" s="247" t="s">
        <v>288</v>
      </c>
      <c r="DP36" s="248" t="s">
        <v>289</v>
      </c>
      <c r="DQ36" s="160" t="s">
        <v>190</v>
      </c>
      <c r="DR36" s="11" t="s">
        <v>320</v>
      </c>
      <c r="DS36" s="57"/>
      <c r="DT36" s="251" t="s">
        <v>190</v>
      </c>
      <c r="DU36" s="259" t="s">
        <v>328</v>
      </c>
      <c r="DV36" s="72"/>
      <c r="DW36" s="18"/>
      <c r="DX36" s="19"/>
      <c r="DY36" s="19"/>
      <c r="DZ36" s="218" t="s">
        <v>190</v>
      </c>
      <c r="EA36" s="11" t="s">
        <v>444</v>
      </c>
      <c r="EB36" s="19"/>
      <c r="EC36" s="218" t="s">
        <v>190</v>
      </c>
      <c r="ED36" s="11" t="s">
        <v>444</v>
      </c>
      <c r="EE36" s="57"/>
      <c r="EF36" s="4"/>
      <c r="EG36" s="4"/>
      <c r="EH36" s="4"/>
      <c r="EI36" s="4"/>
      <c r="EJ36" s="4"/>
      <c r="EK36" s="19"/>
      <c r="EL36" s="160" t="s">
        <v>190</v>
      </c>
      <c r="EM36" s="11" t="s">
        <v>301</v>
      </c>
      <c r="EN36" s="57"/>
      <c r="EP36" s="160" t="s">
        <v>190</v>
      </c>
      <c r="EQ36" s="11" t="s">
        <v>462</v>
      </c>
      <c r="ER36" s="57"/>
      <c r="ET36" s="153" t="s">
        <v>190</v>
      </c>
      <c r="EU36" s="156" t="s">
        <v>237</v>
      </c>
      <c r="EV36" s="115" t="s">
        <v>190</v>
      </c>
      <c r="EW36" s="160" t="s">
        <v>190</v>
      </c>
      <c r="EX36" s="11" t="s">
        <v>309</v>
      </c>
      <c r="EY36" s="57"/>
      <c r="EZ36" s="160" t="s">
        <v>190</v>
      </c>
      <c r="FA36" s="11" t="s">
        <v>250</v>
      </c>
      <c r="FB36" s="19"/>
      <c r="FC36" s="160" t="s">
        <v>190</v>
      </c>
      <c r="FD36" s="11" t="s">
        <v>376</v>
      </c>
      <c r="FE36" s="57"/>
      <c r="FF36" s="52"/>
      <c r="FG36" s="215" t="s">
        <v>400</v>
      </c>
      <c r="FH36" s="223" t="s">
        <v>190</v>
      </c>
      <c r="FI36" s="160" t="s">
        <v>190</v>
      </c>
      <c r="FJ36" s="11" t="s">
        <v>328</v>
      </c>
      <c r="FK36" s="57"/>
      <c r="FL36" s="231" t="s">
        <v>190</v>
      </c>
      <c r="FM36" s="156" t="s">
        <v>322</v>
      </c>
      <c r="FN36" s="115" t="s">
        <v>190</v>
      </c>
      <c r="FO36" s="160" t="s">
        <v>190</v>
      </c>
      <c r="FP36" s="11" t="s">
        <v>399</v>
      </c>
      <c r="FQ36" s="57"/>
      <c r="FR36" s="160" t="s">
        <v>190</v>
      </c>
      <c r="FS36" s="11" t="s">
        <v>301</v>
      </c>
      <c r="FT36" s="19"/>
      <c r="FU36" s="160" t="s">
        <v>190</v>
      </c>
      <c r="FV36" s="11" t="s">
        <v>324</v>
      </c>
      <c r="FW36" s="57"/>
      <c r="FX36" s="18" t="s">
        <v>287</v>
      </c>
      <c r="FY36" s="4" t="s">
        <v>288</v>
      </c>
      <c r="FZ36" s="19" t="s">
        <v>289</v>
      </c>
      <c r="GA36" s="160" t="s">
        <v>190</v>
      </c>
      <c r="GB36" s="11" t="s">
        <v>370</v>
      </c>
      <c r="GC36" s="57"/>
      <c r="GD36" s="4"/>
      <c r="GE36" s="4"/>
      <c r="GF36" s="4"/>
      <c r="GG36" s="192">
        <v>16</v>
      </c>
      <c r="GH36" s="77">
        <v>7</v>
      </c>
      <c r="GI36" s="269">
        <v>5</v>
      </c>
      <c r="GJ36" s="160" t="s">
        <v>190</v>
      </c>
      <c r="GK36" s="11" t="s">
        <v>290</v>
      </c>
      <c r="GL36" s="19"/>
      <c r="GM36" s="160" t="s">
        <v>190</v>
      </c>
      <c r="GN36" s="11" t="s">
        <v>301</v>
      </c>
      <c r="GO36" s="57"/>
      <c r="GQ36" s="153" t="s">
        <v>190</v>
      </c>
      <c r="GR36" s="156" t="s">
        <v>403</v>
      </c>
      <c r="GS36" s="115" t="s">
        <v>190</v>
      </c>
      <c r="GT36" s="153" t="s">
        <v>190</v>
      </c>
      <c r="GU36" s="156" t="s">
        <v>230</v>
      </c>
      <c r="GV36" s="145" t="s">
        <v>190</v>
      </c>
      <c r="GW36" s="221" t="s">
        <v>190</v>
      </c>
      <c r="GX36" s="11" t="s">
        <v>431</v>
      </c>
      <c r="GY36" s="57"/>
      <c r="GZ36" s="262"/>
      <c r="HA36" s="257" t="s">
        <v>351</v>
      </c>
      <c r="HB36" s="216" t="s">
        <v>190</v>
      </c>
      <c r="HC36" s="160" t="s">
        <v>190</v>
      </c>
      <c r="HD36" s="11" t="s">
        <v>215</v>
      </c>
      <c r="HE36" s="19"/>
      <c r="HF36" s="160" t="s">
        <v>190</v>
      </c>
      <c r="HG36" s="11" t="s">
        <v>313</v>
      </c>
      <c r="HH36" s="220"/>
      <c r="HI36" s="221" t="s">
        <v>190</v>
      </c>
      <c r="HJ36" s="11" t="s">
        <v>301</v>
      </c>
      <c r="HK36" s="57"/>
      <c r="HL36" s="160" t="s">
        <v>190</v>
      </c>
      <c r="HM36" s="11" t="s">
        <v>241</v>
      </c>
      <c r="HN36" s="57"/>
      <c r="HX36" s="105">
        <v>29</v>
      </c>
      <c r="HY36" s="212" t="s">
        <v>498</v>
      </c>
      <c r="HZ36" s="213" t="s">
        <v>345</v>
      </c>
      <c r="ID36" s="212" t="s">
        <v>499</v>
      </c>
      <c r="IE36" s="213" t="s">
        <v>223</v>
      </c>
    </row>
    <row r="37" spans="1:239" ht="13.5" thickBot="1">
      <c r="A37" s="165">
        <v>30</v>
      </c>
      <c r="B37" s="282"/>
      <c r="C37" s="283"/>
      <c r="D37" s="283"/>
      <c r="E37" s="160" t="s">
        <v>190</v>
      </c>
      <c r="F37" s="11" t="s">
        <v>293</v>
      </c>
      <c r="G37" s="57"/>
      <c r="H37" s="18"/>
      <c r="I37" s="258"/>
      <c r="J37" s="19"/>
      <c r="K37" s="218" t="s">
        <v>190</v>
      </c>
      <c r="L37" s="11" t="s">
        <v>500</v>
      </c>
      <c r="M37" s="220"/>
      <c r="T37" s="4"/>
      <c r="U37" s="4"/>
      <c r="V37" s="4"/>
      <c r="W37" s="18"/>
      <c r="X37" s="4"/>
      <c r="Y37" s="4"/>
      <c r="Z37" s="222"/>
      <c r="AA37" s="153" t="s">
        <v>501</v>
      </c>
      <c r="AB37" s="156" t="s">
        <v>243</v>
      </c>
      <c r="AC37" s="145" t="s">
        <v>190</v>
      </c>
      <c r="AD37" s="153" t="s">
        <v>190</v>
      </c>
      <c r="AE37" s="156" t="s">
        <v>440</v>
      </c>
      <c r="AF37" s="115" t="s">
        <v>190</v>
      </c>
      <c r="AG37" s="153" t="s">
        <v>190</v>
      </c>
      <c r="AH37" s="156" t="s">
        <v>333</v>
      </c>
      <c r="AI37" s="115" t="s">
        <v>190</v>
      </c>
      <c r="AJ37" s="160" t="s">
        <v>190</v>
      </c>
      <c r="AK37" s="250" t="s">
        <v>293</v>
      </c>
      <c r="AL37" s="57"/>
      <c r="AM37" s="160" t="s">
        <v>190</v>
      </c>
      <c r="AN37" s="11" t="s">
        <v>293</v>
      </c>
      <c r="AO37" s="220"/>
      <c r="AP37" s="160" t="s">
        <v>190</v>
      </c>
      <c r="AQ37" s="11" t="s">
        <v>309</v>
      </c>
      <c r="AR37" s="224"/>
      <c r="AS37" s="231" t="s">
        <v>190</v>
      </c>
      <c r="AT37" s="156" t="s">
        <v>253</v>
      </c>
      <c r="AU37" s="145" t="s">
        <v>190</v>
      </c>
      <c r="AV37" s="153" t="s">
        <v>190</v>
      </c>
      <c r="AW37" s="156" t="s">
        <v>440</v>
      </c>
      <c r="AX37" s="145" t="s">
        <v>190</v>
      </c>
      <c r="AY37" s="160" t="s">
        <v>190</v>
      </c>
      <c r="AZ37" s="261" t="s">
        <v>197</v>
      </c>
      <c r="BA37" s="57"/>
      <c r="BB37" s="227" t="s">
        <v>190</v>
      </c>
      <c r="BC37" s="227" t="s">
        <v>502</v>
      </c>
      <c r="BD37" s="4"/>
      <c r="BE37" s="4"/>
      <c r="BF37" s="4"/>
      <c r="BG37" s="19"/>
      <c r="BH37" s="218" t="s">
        <v>190</v>
      </c>
      <c r="BI37" s="11" t="s">
        <v>355</v>
      </c>
      <c r="BJ37" s="57"/>
      <c r="BW37" s="4"/>
      <c r="BX37" s="4"/>
      <c r="BY37" s="19"/>
      <c r="BZ37" s="160" t="s">
        <v>190</v>
      </c>
      <c r="CA37" s="11" t="s">
        <v>414</v>
      </c>
      <c r="CB37" s="57"/>
      <c r="CD37" s="160" t="s">
        <v>190</v>
      </c>
      <c r="CE37" s="11" t="s">
        <v>281</v>
      </c>
      <c r="CF37" s="19"/>
      <c r="CG37" s="160" t="s">
        <v>190</v>
      </c>
      <c r="CH37" s="11" t="s">
        <v>503</v>
      </c>
      <c r="CI37" s="57"/>
      <c r="CJ37" s="160" t="s">
        <v>190</v>
      </c>
      <c r="CK37" s="11" t="s">
        <v>252</v>
      </c>
      <c r="CL37" s="19"/>
      <c r="CM37" s="153" t="s">
        <v>190</v>
      </c>
      <c r="CN37" s="156" t="s">
        <v>452</v>
      </c>
      <c r="CO37" s="145" t="s">
        <v>190</v>
      </c>
      <c r="CP37" s="153" t="s">
        <v>190</v>
      </c>
      <c r="CQ37" s="156" t="s">
        <v>237</v>
      </c>
      <c r="CR37" s="145" t="s">
        <v>190</v>
      </c>
      <c r="CS37" s="284" t="s">
        <v>190</v>
      </c>
      <c r="CT37" s="232" t="s">
        <v>425</v>
      </c>
      <c r="CU37" s="145" t="s">
        <v>190</v>
      </c>
      <c r="CV37" s="153" t="s">
        <v>190</v>
      </c>
      <c r="CW37" s="156" t="s">
        <v>259</v>
      </c>
      <c r="CX37" s="115" t="s">
        <v>190</v>
      </c>
      <c r="CY37" s="225"/>
      <c r="CZ37" s="215" t="s">
        <v>224</v>
      </c>
      <c r="DA37" s="216" t="s">
        <v>190</v>
      </c>
      <c r="DB37" s="160" t="s">
        <v>190</v>
      </c>
      <c r="DC37" s="11" t="s">
        <v>290</v>
      </c>
      <c r="DD37" s="19"/>
      <c r="DE37" s="160" t="s">
        <v>190</v>
      </c>
      <c r="DF37" s="11" t="s">
        <v>207</v>
      </c>
      <c r="DG37" s="57"/>
      <c r="DH37" s="160" t="s">
        <v>190</v>
      </c>
      <c r="DI37" s="11" t="s">
        <v>392</v>
      </c>
      <c r="DJ37" s="19"/>
      <c r="DK37" s="160" t="s">
        <v>190</v>
      </c>
      <c r="DL37" s="11" t="s">
        <v>376</v>
      </c>
      <c r="DM37" s="57"/>
      <c r="DN37" s="18"/>
      <c r="DO37" s="19"/>
      <c r="DP37" s="19"/>
      <c r="DQ37" s="160" t="s">
        <v>190</v>
      </c>
      <c r="DR37" s="11" t="s">
        <v>301</v>
      </c>
      <c r="DS37" s="57"/>
      <c r="DT37" s="192">
        <v>16</v>
      </c>
      <c r="DU37" s="77">
        <v>7</v>
      </c>
      <c r="DV37" s="269">
        <v>6</v>
      </c>
      <c r="DW37" s="4"/>
      <c r="DX37" s="19"/>
      <c r="DY37" s="19"/>
      <c r="DZ37" s="153" t="s">
        <v>190</v>
      </c>
      <c r="EA37" s="156" t="s">
        <v>284</v>
      </c>
      <c r="EB37" s="115" t="s">
        <v>190</v>
      </c>
      <c r="EC37" s="160" t="s">
        <v>190</v>
      </c>
      <c r="ED37" s="11" t="s">
        <v>306</v>
      </c>
      <c r="EE37" s="57"/>
      <c r="EF37" s="4"/>
      <c r="EG37" s="4"/>
      <c r="EH37" s="4"/>
      <c r="EI37" s="4"/>
      <c r="EJ37" s="4"/>
      <c r="EK37" s="19"/>
      <c r="EL37" s="218" t="s">
        <v>190</v>
      </c>
      <c r="EM37" s="11" t="s">
        <v>444</v>
      </c>
      <c r="EN37" s="57"/>
      <c r="EP37" s="52"/>
      <c r="EQ37" s="215" t="s">
        <v>423</v>
      </c>
      <c r="ER37" s="216" t="s">
        <v>190</v>
      </c>
      <c r="ET37" s="160" t="s">
        <v>190</v>
      </c>
      <c r="EU37" s="11" t="s">
        <v>438</v>
      </c>
      <c r="EV37" s="19"/>
      <c r="EW37" s="153" t="s">
        <v>190</v>
      </c>
      <c r="EX37" s="156" t="s">
        <v>333</v>
      </c>
      <c r="EY37" s="145" t="s">
        <v>190</v>
      </c>
      <c r="EZ37" s="160" t="s">
        <v>190</v>
      </c>
      <c r="FA37" s="11" t="s">
        <v>308</v>
      </c>
      <c r="FB37" s="19"/>
      <c r="FC37" s="160" t="s">
        <v>190</v>
      </c>
      <c r="FD37" s="11" t="s">
        <v>504</v>
      </c>
      <c r="FE37" s="57"/>
      <c r="FF37" s="160" t="s">
        <v>190</v>
      </c>
      <c r="FG37" s="11" t="s">
        <v>252</v>
      </c>
      <c r="FH37" s="19"/>
      <c r="FI37" s="265" t="s">
        <v>190</v>
      </c>
      <c r="FJ37" s="266" t="s">
        <v>482</v>
      </c>
      <c r="FK37" s="144" t="s">
        <v>190</v>
      </c>
      <c r="FL37" s="218" t="s">
        <v>190</v>
      </c>
      <c r="FM37" s="11" t="s">
        <v>372</v>
      </c>
      <c r="FN37" s="19"/>
      <c r="FO37" s="160" t="s">
        <v>190</v>
      </c>
      <c r="FP37" s="11" t="s">
        <v>295</v>
      </c>
      <c r="FQ37" s="57"/>
      <c r="FR37" s="218" t="s">
        <v>190</v>
      </c>
      <c r="FS37" s="11" t="s">
        <v>444</v>
      </c>
      <c r="FT37" s="19"/>
      <c r="FU37" s="225"/>
      <c r="FV37" s="215" t="s">
        <v>433</v>
      </c>
      <c r="FW37" s="216" t="s">
        <v>190</v>
      </c>
      <c r="FX37" s="18"/>
      <c r="FY37" s="4"/>
      <c r="FZ37" s="19"/>
      <c r="GA37" s="160" t="s">
        <v>190</v>
      </c>
      <c r="GB37" s="11" t="s">
        <v>414</v>
      </c>
      <c r="GC37" s="57"/>
      <c r="GD37" s="4"/>
      <c r="GE37" s="4"/>
      <c r="GF37" s="4"/>
      <c r="GG37" s="11" t="s">
        <v>287</v>
      </c>
      <c r="GH37" s="156" t="s">
        <v>288</v>
      </c>
      <c r="GI37" s="215" t="s">
        <v>289</v>
      </c>
      <c r="GJ37" s="160" t="s">
        <v>190</v>
      </c>
      <c r="GK37" s="11" t="s">
        <v>324</v>
      </c>
      <c r="GL37" s="19"/>
      <c r="GM37" s="160" t="s">
        <v>190</v>
      </c>
      <c r="GN37" s="261" t="s">
        <v>197</v>
      </c>
      <c r="GO37" s="57"/>
      <c r="GQ37" s="160" t="s">
        <v>190</v>
      </c>
      <c r="GR37" s="11" t="s">
        <v>363</v>
      </c>
      <c r="GS37" s="19"/>
      <c r="GT37" s="160" t="s">
        <v>190</v>
      </c>
      <c r="GU37" s="11" t="s">
        <v>259</v>
      </c>
      <c r="GV37" s="57"/>
      <c r="GW37" s="217" t="s">
        <v>190</v>
      </c>
      <c r="GX37" s="156" t="s">
        <v>265</v>
      </c>
      <c r="GY37" s="145" t="s">
        <v>190</v>
      </c>
      <c r="GZ37" s="221" t="s">
        <v>190</v>
      </c>
      <c r="HA37" s="11" t="s">
        <v>416</v>
      </c>
      <c r="HB37" s="57"/>
      <c r="HC37" s="218" t="s">
        <v>190</v>
      </c>
      <c r="HD37" s="11" t="s">
        <v>380</v>
      </c>
      <c r="HE37" s="19"/>
      <c r="HF37" s="231" t="s">
        <v>190</v>
      </c>
      <c r="HG37" s="156" t="s">
        <v>309</v>
      </c>
      <c r="HH37" s="145" t="s">
        <v>190</v>
      </c>
      <c r="HI37" s="238" t="s">
        <v>190</v>
      </c>
      <c r="HJ37" s="11" t="s">
        <v>444</v>
      </c>
      <c r="HK37" s="57"/>
      <c r="HL37" s="160" t="s">
        <v>190</v>
      </c>
      <c r="HM37" s="11" t="s">
        <v>336</v>
      </c>
      <c r="HN37" s="57"/>
      <c r="HX37" s="105">
        <v>30</v>
      </c>
      <c r="HY37" s="212" t="s">
        <v>450</v>
      </c>
      <c r="HZ37" s="213" t="s">
        <v>254</v>
      </c>
      <c r="ID37" s="212" t="s">
        <v>505</v>
      </c>
      <c r="IE37" s="213" t="s">
        <v>325</v>
      </c>
    </row>
    <row r="38" spans="1:239" ht="13.5" thickBot="1">
      <c r="A38" s="165">
        <v>31</v>
      </c>
      <c r="B38" s="48" t="s">
        <v>190</v>
      </c>
      <c r="C38" s="285" t="s">
        <v>486</v>
      </c>
      <c r="D38" s="286" t="s">
        <v>190</v>
      </c>
      <c r="E38" s="153" t="s">
        <v>190</v>
      </c>
      <c r="F38" s="156" t="s">
        <v>253</v>
      </c>
      <c r="G38" s="145" t="s">
        <v>190</v>
      </c>
      <c r="H38" s="18"/>
      <c r="I38" s="258"/>
      <c r="J38" s="19"/>
      <c r="K38" s="251" t="s">
        <v>190</v>
      </c>
      <c r="L38" s="243" t="s">
        <v>328</v>
      </c>
      <c r="M38" s="72"/>
      <c r="T38" s="4"/>
      <c r="U38" s="4"/>
      <c r="V38" s="4"/>
      <c r="W38" s="18"/>
      <c r="X38" s="4"/>
      <c r="Y38" s="4"/>
      <c r="Z38" s="222"/>
      <c r="AA38" s="225"/>
      <c r="AB38" s="215" t="s">
        <v>506</v>
      </c>
      <c r="AC38" s="216" t="s">
        <v>190</v>
      </c>
      <c r="AD38" s="160" t="s">
        <v>190</v>
      </c>
      <c r="AE38" s="11" t="s">
        <v>281</v>
      </c>
      <c r="AF38" s="224"/>
      <c r="AG38" s="160" t="s">
        <v>190</v>
      </c>
      <c r="AH38" s="11" t="s">
        <v>467</v>
      </c>
      <c r="AI38" s="19"/>
      <c r="AJ38" s="214"/>
      <c r="AK38" s="215" t="s">
        <v>253</v>
      </c>
      <c r="AL38" s="216" t="s">
        <v>190</v>
      </c>
      <c r="AM38" s="218" t="s">
        <v>190</v>
      </c>
      <c r="AN38" s="11" t="s">
        <v>253</v>
      </c>
      <c r="AO38" s="57"/>
      <c r="AP38" s="153" t="s">
        <v>190</v>
      </c>
      <c r="AQ38" s="156" t="s">
        <v>333</v>
      </c>
      <c r="AR38" s="115" t="s">
        <v>190</v>
      </c>
      <c r="AS38" s="160" t="s">
        <v>190</v>
      </c>
      <c r="AT38" s="11" t="s">
        <v>313</v>
      </c>
      <c r="AU38" s="220"/>
      <c r="AV38" s="160" t="s">
        <v>190</v>
      </c>
      <c r="AW38" s="11" t="s">
        <v>392</v>
      </c>
      <c r="AX38" s="57"/>
      <c r="AY38" s="160" t="s">
        <v>190</v>
      </c>
      <c r="AZ38" s="11" t="s">
        <v>284</v>
      </c>
      <c r="BA38" s="57"/>
      <c r="BB38" s="229" t="s">
        <v>190</v>
      </c>
      <c r="BC38" s="156" t="s">
        <v>444</v>
      </c>
      <c r="BD38" s="134" t="s">
        <v>190</v>
      </c>
      <c r="BE38" s="4"/>
      <c r="BF38" s="4"/>
      <c r="BG38" s="19"/>
      <c r="BH38" s="160" t="s">
        <v>190</v>
      </c>
      <c r="BI38" s="11" t="s">
        <v>340</v>
      </c>
      <c r="BJ38" s="57"/>
      <c r="BW38" s="4"/>
      <c r="BX38" s="4"/>
      <c r="BY38" s="19"/>
      <c r="BZ38" s="160" t="s">
        <v>190</v>
      </c>
      <c r="CA38" s="11" t="s">
        <v>328</v>
      </c>
      <c r="CB38" s="220"/>
      <c r="CD38" s="153" t="s">
        <v>190</v>
      </c>
      <c r="CE38" s="156" t="s">
        <v>452</v>
      </c>
      <c r="CF38" s="115" t="s">
        <v>190</v>
      </c>
      <c r="CG38" s="160" t="s">
        <v>190</v>
      </c>
      <c r="CH38" s="11" t="s">
        <v>416</v>
      </c>
      <c r="CI38" s="57"/>
      <c r="CJ38" s="160" t="s">
        <v>190</v>
      </c>
      <c r="CK38" s="11" t="s">
        <v>465</v>
      </c>
      <c r="CL38" s="19"/>
      <c r="CM38" s="231" t="s">
        <v>190</v>
      </c>
      <c r="CN38" s="156" t="s">
        <v>459</v>
      </c>
      <c r="CO38" s="145" t="s">
        <v>190</v>
      </c>
      <c r="CP38" s="160" t="s">
        <v>190</v>
      </c>
      <c r="CQ38" s="11" t="s">
        <v>363</v>
      </c>
      <c r="CR38" s="57"/>
      <c r="CS38" s="153" t="s">
        <v>190</v>
      </c>
      <c r="CT38" s="156" t="s">
        <v>440</v>
      </c>
      <c r="CU38" s="145" t="s">
        <v>190</v>
      </c>
      <c r="CV38" s="153" t="s">
        <v>190</v>
      </c>
      <c r="CW38" s="156" t="s">
        <v>237</v>
      </c>
      <c r="CX38" s="115" t="s">
        <v>190</v>
      </c>
      <c r="CY38" s="153" t="s">
        <v>190</v>
      </c>
      <c r="CZ38" s="156" t="s">
        <v>259</v>
      </c>
      <c r="DA38" s="145" t="s">
        <v>190</v>
      </c>
      <c r="DB38" s="160" t="s">
        <v>190</v>
      </c>
      <c r="DC38" s="11" t="s">
        <v>507</v>
      </c>
      <c r="DD38" s="19"/>
      <c r="DE38" s="231" t="s">
        <v>190</v>
      </c>
      <c r="DF38" s="156" t="s">
        <v>355</v>
      </c>
      <c r="DG38" s="145" t="s">
        <v>190</v>
      </c>
      <c r="DH38" s="153" t="s">
        <v>190</v>
      </c>
      <c r="DI38" s="156" t="s">
        <v>281</v>
      </c>
      <c r="DJ38" s="115" t="s">
        <v>190</v>
      </c>
      <c r="DK38" s="160" t="s">
        <v>190</v>
      </c>
      <c r="DL38" s="11" t="s">
        <v>227</v>
      </c>
      <c r="DM38" s="57"/>
      <c r="DN38" s="18"/>
      <c r="DO38" s="19"/>
      <c r="DP38" s="19"/>
      <c r="DQ38" s="218" t="s">
        <v>190</v>
      </c>
      <c r="DR38" s="11" t="s">
        <v>444</v>
      </c>
      <c r="DS38" s="57"/>
      <c r="DT38" s="11" t="s">
        <v>287</v>
      </c>
      <c r="DU38" s="156" t="s">
        <v>288</v>
      </c>
      <c r="DV38" s="215" t="s">
        <v>289</v>
      </c>
      <c r="DW38" s="4"/>
      <c r="DX38" s="19"/>
      <c r="DY38" s="19"/>
      <c r="DZ38" s="160" t="s">
        <v>190</v>
      </c>
      <c r="EA38" s="11" t="s">
        <v>271</v>
      </c>
      <c r="EB38" s="237"/>
      <c r="EC38" s="160" t="s">
        <v>190</v>
      </c>
      <c r="ED38" s="11" t="s">
        <v>271</v>
      </c>
      <c r="EE38" s="226"/>
      <c r="EF38" s="4"/>
      <c r="EG38" s="4"/>
      <c r="EH38" s="4"/>
      <c r="EI38" s="4"/>
      <c r="EJ38" s="4"/>
      <c r="EK38" s="19"/>
      <c r="EL38" s="52"/>
      <c r="EM38" s="215" t="s">
        <v>271</v>
      </c>
      <c r="EN38" s="216" t="s">
        <v>190</v>
      </c>
      <c r="EP38" s="218" t="s">
        <v>190</v>
      </c>
      <c r="EQ38" s="11" t="s">
        <v>425</v>
      </c>
      <c r="ER38" s="57"/>
      <c r="ET38" s="160" t="s">
        <v>190</v>
      </c>
      <c r="EU38" s="11" t="s">
        <v>252</v>
      </c>
      <c r="EV38" s="19"/>
      <c r="EW38" s="218" t="s">
        <v>190</v>
      </c>
      <c r="EX38" s="11" t="s">
        <v>459</v>
      </c>
      <c r="EY38" s="57"/>
      <c r="EZ38" s="153" t="s">
        <v>190</v>
      </c>
      <c r="FA38" s="156" t="s">
        <v>357</v>
      </c>
      <c r="FB38" s="19"/>
      <c r="FC38" s="160" t="s">
        <v>190</v>
      </c>
      <c r="FD38" s="11" t="s">
        <v>426</v>
      </c>
      <c r="FE38" s="57"/>
      <c r="FF38" s="160" t="s">
        <v>190</v>
      </c>
      <c r="FG38" s="11" t="s">
        <v>272</v>
      </c>
      <c r="FH38" s="57"/>
      <c r="FI38" s="207">
        <v>12</v>
      </c>
      <c r="FJ38" s="77">
        <v>11</v>
      </c>
      <c r="FK38" s="269">
        <v>7</v>
      </c>
      <c r="FL38" s="52"/>
      <c r="FM38" s="215" t="s">
        <v>508</v>
      </c>
      <c r="FN38" s="223" t="s">
        <v>190</v>
      </c>
      <c r="FO38" s="160" t="s">
        <v>190</v>
      </c>
      <c r="FP38" s="11" t="s">
        <v>290</v>
      </c>
      <c r="FQ38" s="57"/>
      <c r="FR38" s="160" t="s">
        <v>190</v>
      </c>
      <c r="FS38" s="261" t="s">
        <v>197</v>
      </c>
      <c r="FT38" s="19"/>
      <c r="FU38" s="160" t="s">
        <v>190</v>
      </c>
      <c r="FV38" s="11" t="s">
        <v>336</v>
      </c>
      <c r="FW38" s="57"/>
      <c r="FX38" s="18"/>
      <c r="FY38" s="4"/>
      <c r="FZ38" s="19"/>
      <c r="GA38" s="160" t="s">
        <v>190</v>
      </c>
      <c r="GB38" s="11" t="s">
        <v>479</v>
      </c>
      <c r="GC38" s="57"/>
      <c r="GD38" s="4"/>
      <c r="GE38" s="4"/>
      <c r="GF38" s="4"/>
      <c r="GG38" s="4"/>
      <c r="GH38" s="4"/>
      <c r="GI38" s="4"/>
      <c r="GJ38" s="160" t="s">
        <v>190</v>
      </c>
      <c r="GK38" s="11" t="s">
        <v>241</v>
      </c>
      <c r="GL38" s="19"/>
      <c r="GM38" s="160" t="s">
        <v>190</v>
      </c>
      <c r="GN38" s="11" t="s">
        <v>284</v>
      </c>
      <c r="GO38" s="57"/>
      <c r="GQ38" s="160" t="s">
        <v>190</v>
      </c>
      <c r="GR38" s="11" t="s">
        <v>272</v>
      </c>
      <c r="GS38" s="19"/>
      <c r="GT38" s="160" t="s">
        <v>190</v>
      </c>
      <c r="GU38" s="11" t="s">
        <v>424</v>
      </c>
      <c r="GV38" s="57"/>
      <c r="GW38" s="18"/>
      <c r="GX38" s="215" t="s">
        <v>214</v>
      </c>
      <c r="GY38" s="216" t="s">
        <v>190</v>
      </c>
      <c r="GZ38" s="238" t="s">
        <v>190</v>
      </c>
      <c r="HA38" s="11" t="s">
        <v>380</v>
      </c>
      <c r="HB38" s="57"/>
      <c r="HC38" s="160" t="s">
        <v>190</v>
      </c>
      <c r="HD38" s="11" t="s">
        <v>366</v>
      </c>
      <c r="HE38" s="19"/>
      <c r="HF38" s="160" t="s">
        <v>190</v>
      </c>
      <c r="HG38" s="11" t="s">
        <v>333</v>
      </c>
      <c r="HH38" s="57"/>
      <c r="HI38" s="221" t="s">
        <v>190</v>
      </c>
      <c r="HJ38" s="11" t="s">
        <v>306</v>
      </c>
      <c r="HK38" s="57"/>
      <c r="HL38" s="160" t="s">
        <v>190</v>
      </c>
      <c r="HM38" s="11" t="s">
        <v>320</v>
      </c>
      <c r="HN38" s="57"/>
      <c r="HX38" s="105">
        <v>31</v>
      </c>
      <c r="HY38" s="212" t="s">
        <v>509</v>
      </c>
      <c r="HZ38" s="213" t="s">
        <v>371</v>
      </c>
      <c r="ID38" s="212" t="s">
        <v>510</v>
      </c>
      <c r="IE38" s="213" t="s">
        <v>365</v>
      </c>
    </row>
    <row r="39" spans="1:239" ht="13.5" thickBot="1">
      <c r="A39" s="165">
        <v>32</v>
      </c>
      <c r="B39" s="127"/>
      <c r="C39" s="287" t="s">
        <v>511</v>
      </c>
      <c r="D39" s="281"/>
      <c r="E39" s="153" t="s">
        <v>190</v>
      </c>
      <c r="F39" s="156" t="s">
        <v>313</v>
      </c>
      <c r="G39" s="145" t="s">
        <v>190</v>
      </c>
      <c r="H39" s="18"/>
      <c r="I39" s="18"/>
      <c r="J39" s="4"/>
      <c r="K39" s="192">
        <v>29</v>
      </c>
      <c r="L39" s="77">
        <v>9</v>
      </c>
      <c r="M39" s="269">
        <v>11</v>
      </c>
      <c r="T39" s="4"/>
      <c r="U39" s="4"/>
      <c r="V39" s="4"/>
      <c r="W39" s="18"/>
      <c r="X39" s="4"/>
      <c r="Y39" s="4"/>
      <c r="Z39" s="222"/>
      <c r="AA39" s="160" t="s">
        <v>512</v>
      </c>
      <c r="AB39" s="11" t="s">
        <v>513</v>
      </c>
      <c r="AC39" s="57"/>
      <c r="AD39" s="160" t="s">
        <v>190</v>
      </c>
      <c r="AE39" s="11" t="s">
        <v>293</v>
      </c>
      <c r="AF39" s="19"/>
      <c r="AG39" s="218" t="s">
        <v>190</v>
      </c>
      <c r="AH39" s="11" t="s">
        <v>285</v>
      </c>
      <c r="AI39" s="19"/>
      <c r="AJ39" s="160" t="s">
        <v>190</v>
      </c>
      <c r="AK39" s="11" t="s">
        <v>318</v>
      </c>
      <c r="AL39" s="57"/>
      <c r="AM39" s="160" t="s">
        <v>190</v>
      </c>
      <c r="AN39" s="11" t="s">
        <v>318</v>
      </c>
      <c r="AO39" s="57"/>
      <c r="AP39" s="160" t="s">
        <v>190</v>
      </c>
      <c r="AQ39" s="11" t="s">
        <v>467</v>
      </c>
      <c r="AR39" s="19"/>
      <c r="AS39" s="153" t="s">
        <v>190</v>
      </c>
      <c r="AT39" s="156" t="s">
        <v>309</v>
      </c>
      <c r="AU39" s="145" t="s">
        <v>190</v>
      </c>
      <c r="AV39" s="153" t="s">
        <v>190</v>
      </c>
      <c r="AW39" s="156" t="s">
        <v>281</v>
      </c>
      <c r="AX39" s="145" t="s">
        <v>190</v>
      </c>
      <c r="AY39" s="160" t="s">
        <v>190</v>
      </c>
      <c r="AZ39" s="11" t="s">
        <v>463</v>
      </c>
      <c r="BA39" s="57"/>
      <c r="BB39" s="221" t="s">
        <v>190</v>
      </c>
      <c r="BC39" s="11" t="s">
        <v>514</v>
      </c>
      <c r="BD39" s="4"/>
      <c r="BE39" s="4"/>
      <c r="BF39" s="4"/>
      <c r="BG39" s="19"/>
      <c r="BH39" s="160" t="s">
        <v>190</v>
      </c>
      <c r="BI39" s="11" t="s">
        <v>414</v>
      </c>
      <c r="BJ39" s="57"/>
      <c r="BW39" s="4"/>
      <c r="BX39" s="4"/>
      <c r="BY39" s="19"/>
      <c r="BZ39" s="251" t="s">
        <v>190</v>
      </c>
      <c r="CA39" s="259" t="s">
        <v>482</v>
      </c>
      <c r="CB39" s="72"/>
      <c r="CD39" s="231" t="s">
        <v>190</v>
      </c>
      <c r="CE39" s="156" t="s">
        <v>459</v>
      </c>
      <c r="CF39" s="115" t="s">
        <v>190</v>
      </c>
      <c r="CG39" s="160" t="s">
        <v>190</v>
      </c>
      <c r="CH39" s="11" t="s">
        <v>515</v>
      </c>
      <c r="CI39" s="57"/>
      <c r="CJ39" s="52"/>
      <c r="CK39" s="215" t="s">
        <v>472</v>
      </c>
      <c r="CL39" s="223" t="s">
        <v>190</v>
      </c>
      <c r="CM39" s="153" t="s">
        <v>190</v>
      </c>
      <c r="CN39" s="156" t="s">
        <v>467</v>
      </c>
      <c r="CO39" s="145" t="s">
        <v>190</v>
      </c>
      <c r="CP39" s="153" t="s">
        <v>190</v>
      </c>
      <c r="CQ39" s="156" t="s">
        <v>252</v>
      </c>
      <c r="CR39" s="145" t="s">
        <v>190</v>
      </c>
      <c r="CS39" s="153" t="s">
        <v>190</v>
      </c>
      <c r="CT39" s="156" t="s">
        <v>281</v>
      </c>
      <c r="CU39" s="145" t="s">
        <v>190</v>
      </c>
      <c r="CV39" s="160" t="s">
        <v>190</v>
      </c>
      <c r="CW39" s="11" t="s">
        <v>363</v>
      </c>
      <c r="CX39" s="19"/>
      <c r="CY39" s="52"/>
      <c r="CZ39" s="215" t="s">
        <v>516</v>
      </c>
      <c r="DA39" s="216" t="s">
        <v>190</v>
      </c>
      <c r="DB39" s="160" t="s">
        <v>190</v>
      </c>
      <c r="DC39" s="11" t="s">
        <v>517</v>
      </c>
      <c r="DD39" s="19"/>
      <c r="DE39" s="160" t="s">
        <v>190</v>
      </c>
      <c r="DF39" s="11" t="s">
        <v>465</v>
      </c>
      <c r="DG39" s="57"/>
      <c r="DH39" s="160" t="s">
        <v>190</v>
      </c>
      <c r="DI39" s="11" t="s">
        <v>446</v>
      </c>
      <c r="DJ39" s="19"/>
      <c r="DK39" s="160" t="s">
        <v>190</v>
      </c>
      <c r="DL39" s="11" t="s">
        <v>407</v>
      </c>
      <c r="DM39" s="57"/>
      <c r="DN39" s="18"/>
      <c r="DO39" s="19"/>
      <c r="DP39" s="19"/>
      <c r="DQ39" s="160" t="s">
        <v>518</v>
      </c>
      <c r="DR39" s="11" t="s">
        <v>271</v>
      </c>
      <c r="DS39" s="220"/>
      <c r="DT39" s="4"/>
      <c r="DU39" s="4"/>
      <c r="DV39" s="4"/>
      <c r="DW39" s="4"/>
      <c r="DX39" s="19"/>
      <c r="DY39" s="19"/>
      <c r="DZ39" s="153" t="s">
        <v>190</v>
      </c>
      <c r="EA39" s="156" t="s">
        <v>299</v>
      </c>
      <c r="EB39" s="115" t="s">
        <v>190</v>
      </c>
      <c r="EC39" s="153" t="s">
        <v>190</v>
      </c>
      <c r="ED39" s="156" t="s">
        <v>299</v>
      </c>
      <c r="EE39" s="145" t="s">
        <v>190</v>
      </c>
      <c r="EF39" s="4"/>
      <c r="EG39" s="4"/>
      <c r="EH39" s="4"/>
      <c r="EI39" s="4"/>
      <c r="EJ39" s="4"/>
      <c r="EK39" s="19"/>
      <c r="EL39" s="218" t="s">
        <v>190</v>
      </c>
      <c r="EM39" s="11" t="s">
        <v>355</v>
      </c>
      <c r="EN39" s="57"/>
      <c r="EP39" s="153" t="s">
        <v>190</v>
      </c>
      <c r="EQ39" s="156" t="s">
        <v>440</v>
      </c>
      <c r="ER39" s="145" t="s">
        <v>190</v>
      </c>
      <c r="ET39" s="160" t="s">
        <v>190</v>
      </c>
      <c r="EU39" s="11" t="s">
        <v>272</v>
      </c>
      <c r="EV39" s="19"/>
      <c r="EW39" s="160" t="s">
        <v>190</v>
      </c>
      <c r="EX39" s="11" t="s">
        <v>467</v>
      </c>
      <c r="EY39" s="57"/>
      <c r="EZ39" s="160" t="s">
        <v>190</v>
      </c>
      <c r="FA39" s="11" t="s">
        <v>238</v>
      </c>
      <c r="FB39" s="19"/>
      <c r="FC39" s="153" t="s">
        <v>190</v>
      </c>
      <c r="FD39" s="156" t="s">
        <v>519</v>
      </c>
      <c r="FE39" s="145" t="s">
        <v>190</v>
      </c>
      <c r="FF39" s="160" t="s">
        <v>190</v>
      </c>
      <c r="FG39" s="11" t="s">
        <v>234</v>
      </c>
      <c r="FH39" s="57"/>
      <c r="FI39" s="221" t="s">
        <v>287</v>
      </c>
      <c r="FJ39" s="156" t="s">
        <v>288</v>
      </c>
      <c r="FK39" s="215" t="s">
        <v>289</v>
      </c>
      <c r="FL39" s="153" t="s">
        <v>190</v>
      </c>
      <c r="FM39" s="156" t="s">
        <v>265</v>
      </c>
      <c r="FN39" s="115" t="s">
        <v>190</v>
      </c>
      <c r="FO39" s="160" t="s">
        <v>190</v>
      </c>
      <c r="FP39" s="11" t="s">
        <v>324</v>
      </c>
      <c r="FQ39" s="57"/>
      <c r="FR39" s="52"/>
      <c r="FS39" s="215" t="s">
        <v>299</v>
      </c>
      <c r="FT39" s="223" t="s">
        <v>190</v>
      </c>
      <c r="FU39" s="160" t="s">
        <v>190</v>
      </c>
      <c r="FV39" s="11" t="s">
        <v>320</v>
      </c>
      <c r="FW39" s="57"/>
      <c r="FX39" s="18"/>
      <c r="FY39" s="4"/>
      <c r="FZ39" s="19"/>
      <c r="GA39" s="251" t="s">
        <v>190</v>
      </c>
      <c r="GB39" s="259" t="s">
        <v>482</v>
      </c>
      <c r="GC39" s="72"/>
      <c r="GD39" s="4"/>
      <c r="GE39" s="4"/>
      <c r="GF39" s="4"/>
      <c r="GG39" s="4"/>
      <c r="GH39" s="4"/>
      <c r="GI39" s="4"/>
      <c r="GJ39" s="160" t="s">
        <v>190</v>
      </c>
      <c r="GK39" s="11" t="s">
        <v>473</v>
      </c>
      <c r="GL39" s="19"/>
      <c r="GM39" s="218" t="s">
        <v>190</v>
      </c>
      <c r="GN39" s="11" t="s">
        <v>355</v>
      </c>
      <c r="GO39" s="57"/>
      <c r="GQ39" s="160" t="s">
        <v>190</v>
      </c>
      <c r="GR39" s="11" t="s">
        <v>234</v>
      </c>
      <c r="GS39" s="19"/>
      <c r="GT39" s="153" t="s">
        <v>190</v>
      </c>
      <c r="GU39" s="156" t="s">
        <v>237</v>
      </c>
      <c r="GV39" s="145" t="s">
        <v>190</v>
      </c>
      <c r="GW39" s="221" t="s">
        <v>190</v>
      </c>
      <c r="GX39" s="11" t="s">
        <v>393</v>
      </c>
      <c r="GY39" s="57"/>
      <c r="GZ39" s="221" t="s">
        <v>190</v>
      </c>
      <c r="HA39" s="11" t="s">
        <v>366</v>
      </c>
      <c r="HB39" s="57"/>
      <c r="HC39" s="160" t="s">
        <v>190</v>
      </c>
      <c r="HD39" s="11" t="s">
        <v>399</v>
      </c>
      <c r="HE39" s="19"/>
      <c r="HF39" s="160" t="s">
        <v>190</v>
      </c>
      <c r="HG39" s="11" t="s">
        <v>322</v>
      </c>
      <c r="HH39" s="57"/>
      <c r="HI39" s="221" t="s">
        <v>190</v>
      </c>
      <c r="HJ39" s="261" t="s">
        <v>197</v>
      </c>
      <c r="HK39" s="57"/>
      <c r="HL39" s="231" t="s">
        <v>190</v>
      </c>
      <c r="HM39" s="156" t="s">
        <v>347</v>
      </c>
      <c r="HN39" s="145" t="s">
        <v>190</v>
      </c>
      <c r="HX39" s="105">
        <v>32</v>
      </c>
      <c r="HY39" s="212" t="s">
        <v>520</v>
      </c>
      <c r="HZ39" s="213" t="s">
        <v>378</v>
      </c>
      <c r="ID39" s="212" t="s">
        <v>521</v>
      </c>
      <c r="IE39" s="213" t="s">
        <v>335</v>
      </c>
    </row>
    <row r="40" spans="1:239" ht="13.5" thickBot="1">
      <c r="A40" s="165">
        <v>33</v>
      </c>
      <c r="B40" s="282"/>
      <c r="C40" s="283"/>
      <c r="D40" s="283"/>
      <c r="E40" s="160" t="s">
        <v>190</v>
      </c>
      <c r="F40" s="11" t="s">
        <v>309</v>
      </c>
      <c r="G40" s="57"/>
      <c r="H40" s="18"/>
      <c r="I40" s="18"/>
      <c r="J40" s="4"/>
      <c r="K40" s="11" t="s">
        <v>287</v>
      </c>
      <c r="L40" s="156" t="s">
        <v>288</v>
      </c>
      <c r="M40" s="215" t="s">
        <v>289</v>
      </c>
      <c r="T40" s="4"/>
      <c r="U40" s="4"/>
      <c r="V40" s="4"/>
      <c r="W40" s="18"/>
      <c r="X40" s="4"/>
      <c r="Y40" s="4"/>
      <c r="Z40" s="222"/>
      <c r="AA40" s="231" t="s">
        <v>522</v>
      </c>
      <c r="AB40" s="156" t="s">
        <v>523</v>
      </c>
      <c r="AC40" s="145" t="s">
        <v>190</v>
      </c>
      <c r="AD40" s="160" t="s">
        <v>190</v>
      </c>
      <c r="AE40" s="11" t="s">
        <v>452</v>
      </c>
      <c r="AF40" s="19"/>
      <c r="AG40" s="160" t="s">
        <v>190</v>
      </c>
      <c r="AH40" s="11" t="s">
        <v>243</v>
      </c>
      <c r="AI40" s="224"/>
      <c r="AJ40" s="160" t="s">
        <v>190</v>
      </c>
      <c r="AK40" s="11" t="s">
        <v>309</v>
      </c>
      <c r="AL40" s="57"/>
      <c r="AM40" s="153" t="s">
        <v>190</v>
      </c>
      <c r="AN40" s="156" t="s">
        <v>313</v>
      </c>
      <c r="AO40" s="145" t="s">
        <v>190</v>
      </c>
      <c r="AP40" s="160" t="s">
        <v>190</v>
      </c>
      <c r="AQ40" s="11" t="s">
        <v>364</v>
      </c>
      <c r="AR40" s="19"/>
      <c r="AS40" s="153" t="s">
        <v>190</v>
      </c>
      <c r="AT40" s="156" t="s">
        <v>333</v>
      </c>
      <c r="AU40" s="145" t="s">
        <v>190</v>
      </c>
      <c r="AV40" s="160" t="s">
        <v>190</v>
      </c>
      <c r="AW40" s="11" t="s">
        <v>524</v>
      </c>
      <c r="AX40" s="57"/>
      <c r="AY40" s="160" t="s">
        <v>190</v>
      </c>
      <c r="AZ40" s="11" t="s">
        <v>271</v>
      </c>
      <c r="BA40" s="226"/>
      <c r="BB40" s="221" t="s">
        <v>190</v>
      </c>
      <c r="BC40" s="11" t="s">
        <v>525</v>
      </c>
      <c r="BD40" s="4"/>
      <c r="BE40" s="4"/>
      <c r="BF40" s="4"/>
      <c r="BG40" s="19"/>
      <c r="BH40" s="251" t="s">
        <v>190</v>
      </c>
      <c r="BI40" s="259" t="s">
        <v>479</v>
      </c>
      <c r="BJ40" s="288"/>
      <c r="BW40" s="4"/>
      <c r="BX40" s="4"/>
      <c r="BY40" s="4"/>
      <c r="BZ40" s="192">
        <v>25</v>
      </c>
      <c r="CA40" s="77">
        <v>5</v>
      </c>
      <c r="CB40" s="269">
        <v>2</v>
      </c>
      <c r="CD40" s="160" t="s">
        <v>190</v>
      </c>
      <c r="CE40" s="11" t="s">
        <v>526</v>
      </c>
      <c r="CF40" s="19"/>
      <c r="CG40" s="289" t="s">
        <v>190</v>
      </c>
      <c r="CH40" s="156" t="s">
        <v>506</v>
      </c>
      <c r="CI40" s="57"/>
      <c r="CJ40" s="52"/>
      <c r="CK40" s="215" t="s">
        <v>527</v>
      </c>
      <c r="CL40" s="223" t="s">
        <v>190</v>
      </c>
      <c r="CM40" s="52"/>
      <c r="CN40" s="215" t="s">
        <v>431</v>
      </c>
      <c r="CO40" s="216" t="s">
        <v>190</v>
      </c>
      <c r="CP40" s="160" t="s">
        <v>190</v>
      </c>
      <c r="CQ40" s="11" t="s">
        <v>272</v>
      </c>
      <c r="CR40" s="57"/>
      <c r="CS40" s="228" t="s">
        <v>190</v>
      </c>
      <c r="CT40" s="227" t="s">
        <v>293</v>
      </c>
      <c r="CU40" s="57"/>
      <c r="CV40" s="160" t="s">
        <v>190</v>
      </c>
      <c r="CW40" s="11" t="s">
        <v>252</v>
      </c>
      <c r="CX40" s="224"/>
      <c r="CY40" s="160" t="s">
        <v>190</v>
      </c>
      <c r="CZ40" s="11" t="s">
        <v>424</v>
      </c>
      <c r="DA40" s="57"/>
      <c r="DB40" s="160" t="s">
        <v>190</v>
      </c>
      <c r="DC40" s="11" t="s">
        <v>440</v>
      </c>
      <c r="DD40" s="19"/>
      <c r="DE40" s="231" t="s">
        <v>190</v>
      </c>
      <c r="DF40" s="156" t="s">
        <v>309</v>
      </c>
      <c r="DG40" s="145" t="s">
        <v>190</v>
      </c>
      <c r="DH40" s="231" t="s">
        <v>190</v>
      </c>
      <c r="DI40" s="156" t="s">
        <v>253</v>
      </c>
      <c r="DJ40" s="115" t="s">
        <v>190</v>
      </c>
      <c r="DK40" s="153" t="s">
        <v>190</v>
      </c>
      <c r="DL40" s="156" t="s">
        <v>217</v>
      </c>
      <c r="DM40" s="145" t="s">
        <v>190</v>
      </c>
      <c r="DN40" s="18"/>
      <c r="DO40" s="19"/>
      <c r="DP40" s="19"/>
      <c r="DQ40" s="52"/>
      <c r="DR40" s="215" t="s">
        <v>299</v>
      </c>
      <c r="DS40" s="216" t="s">
        <v>190</v>
      </c>
      <c r="DT40" s="4"/>
      <c r="DU40" s="4"/>
      <c r="DV40" s="4"/>
      <c r="DW40" s="4"/>
      <c r="DX40" s="19"/>
      <c r="DY40" s="19"/>
      <c r="DZ40" s="52"/>
      <c r="EA40" s="215" t="s">
        <v>528</v>
      </c>
      <c r="EB40" s="223" t="s">
        <v>190</v>
      </c>
      <c r="EC40" s="160" t="s">
        <v>190</v>
      </c>
      <c r="ED40" s="11" t="s">
        <v>340</v>
      </c>
      <c r="EE40" s="57"/>
      <c r="EF40" s="4"/>
      <c r="EG40" s="4"/>
      <c r="EH40" s="4"/>
      <c r="EI40" s="4"/>
      <c r="EJ40" s="4"/>
      <c r="EK40" s="19"/>
      <c r="EL40" s="52"/>
      <c r="EM40" s="215" t="s">
        <v>299</v>
      </c>
      <c r="EN40" s="216" t="s">
        <v>190</v>
      </c>
      <c r="EP40" s="153" t="s">
        <v>190</v>
      </c>
      <c r="EQ40" s="156" t="s">
        <v>281</v>
      </c>
      <c r="ER40" s="145" t="s">
        <v>190</v>
      </c>
      <c r="ET40" s="160" t="s">
        <v>190</v>
      </c>
      <c r="EU40" s="11" t="s">
        <v>462</v>
      </c>
      <c r="EV40" s="19"/>
      <c r="EW40" s="218" t="s">
        <v>190</v>
      </c>
      <c r="EX40" s="11" t="s">
        <v>372</v>
      </c>
      <c r="EY40" s="57"/>
      <c r="EZ40" s="160" t="s">
        <v>190</v>
      </c>
      <c r="FA40" s="11" t="s">
        <v>245</v>
      </c>
      <c r="FB40" s="19"/>
      <c r="FC40" s="160" t="s">
        <v>190</v>
      </c>
      <c r="FD40" s="11" t="s">
        <v>217</v>
      </c>
      <c r="FE40" s="57"/>
      <c r="FF40" s="160" t="s">
        <v>190</v>
      </c>
      <c r="FG40" s="11" t="s">
        <v>529</v>
      </c>
      <c r="FH40" s="57"/>
      <c r="FI40" s="18"/>
      <c r="FJ40" s="4"/>
      <c r="FK40" s="4"/>
      <c r="FL40" s="160" t="s">
        <v>190</v>
      </c>
      <c r="FM40" s="11" t="s">
        <v>530</v>
      </c>
      <c r="FN40" s="19"/>
      <c r="FO40" s="160" t="s">
        <v>190</v>
      </c>
      <c r="FP40" s="11" t="s">
        <v>241</v>
      </c>
      <c r="FQ40" s="57"/>
      <c r="FR40" s="160" t="s">
        <v>190</v>
      </c>
      <c r="FS40" s="11" t="s">
        <v>356</v>
      </c>
      <c r="FT40" s="19"/>
      <c r="FU40" s="160" t="s">
        <v>190</v>
      </c>
      <c r="FV40" s="11" t="s">
        <v>332</v>
      </c>
      <c r="FW40" s="57"/>
      <c r="FX40" s="18"/>
      <c r="FY40" s="4"/>
      <c r="FZ40" s="4"/>
      <c r="GA40" s="192">
        <v>25</v>
      </c>
      <c r="GB40" s="77">
        <v>7</v>
      </c>
      <c r="GC40" s="269">
        <v>0</v>
      </c>
      <c r="GD40" s="4"/>
      <c r="GE40" s="4"/>
      <c r="GF40" s="4"/>
      <c r="GG40" s="4"/>
      <c r="GH40" s="4"/>
      <c r="GI40" s="4"/>
      <c r="GJ40" s="160" t="s">
        <v>190</v>
      </c>
      <c r="GK40" s="11" t="s">
        <v>332</v>
      </c>
      <c r="GL40" s="19"/>
      <c r="GM40" s="153" t="s">
        <v>190</v>
      </c>
      <c r="GN40" s="156" t="s">
        <v>299</v>
      </c>
      <c r="GO40" s="145" t="s">
        <v>190</v>
      </c>
      <c r="GQ40" s="160" t="s">
        <v>190</v>
      </c>
      <c r="GR40" s="11" t="s">
        <v>465</v>
      </c>
      <c r="GS40" s="19"/>
      <c r="GT40" s="160" t="s">
        <v>190</v>
      </c>
      <c r="GU40" s="11" t="s">
        <v>252</v>
      </c>
      <c r="GV40" s="57"/>
      <c r="GW40" s="238" t="s">
        <v>190</v>
      </c>
      <c r="GX40" s="11" t="s">
        <v>285</v>
      </c>
      <c r="GY40" s="220"/>
      <c r="GZ40" s="221" t="s">
        <v>190</v>
      </c>
      <c r="HA40" s="11" t="s">
        <v>295</v>
      </c>
      <c r="HB40" s="57"/>
      <c r="HC40" s="153" t="s">
        <v>190</v>
      </c>
      <c r="HD40" s="156" t="s">
        <v>295</v>
      </c>
      <c r="HE40" s="115" t="s">
        <v>190</v>
      </c>
      <c r="HF40" s="160" t="s">
        <v>190</v>
      </c>
      <c r="HG40" s="11" t="s">
        <v>467</v>
      </c>
      <c r="HH40" s="57"/>
      <c r="HI40" s="221" t="s">
        <v>190</v>
      </c>
      <c r="HJ40" s="11" t="s">
        <v>284</v>
      </c>
      <c r="HK40" s="57"/>
      <c r="HL40" s="160" t="s">
        <v>190</v>
      </c>
      <c r="HM40" s="11" t="s">
        <v>301</v>
      </c>
      <c r="HN40" s="57"/>
      <c r="HX40" s="105">
        <v>33</v>
      </c>
      <c r="HY40" s="212" t="s">
        <v>531</v>
      </c>
      <c r="HZ40" s="213" t="s">
        <v>428</v>
      </c>
      <c r="ID40" s="212" t="s">
        <v>532</v>
      </c>
      <c r="IE40" s="213" t="s">
        <v>282</v>
      </c>
    </row>
    <row r="41" spans="1:239">
      <c r="A41" s="165">
        <v>34</v>
      </c>
      <c r="B41" s="45"/>
      <c r="C41" s="290" t="s">
        <v>486</v>
      </c>
      <c r="D41" s="291" t="s">
        <v>190</v>
      </c>
      <c r="E41" s="153" t="s">
        <v>190</v>
      </c>
      <c r="F41" s="156" t="s">
        <v>333</v>
      </c>
      <c r="G41" s="145" t="s">
        <v>190</v>
      </c>
      <c r="H41" s="18"/>
      <c r="I41" s="18"/>
      <c r="J41" s="4"/>
      <c r="K41" s="4"/>
      <c r="L41" s="4"/>
      <c r="M41" s="4"/>
      <c r="T41" s="4"/>
      <c r="U41" s="4"/>
      <c r="V41" s="4"/>
      <c r="W41" s="18"/>
      <c r="X41" s="4"/>
      <c r="Y41" s="4"/>
      <c r="Z41" s="222"/>
      <c r="AA41" s="225"/>
      <c r="AB41" s="215" t="s">
        <v>533</v>
      </c>
      <c r="AC41" s="216" t="s">
        <v>190</v>
      </c>
      <c r="AD41" s="153" t="s">
        <v>190</v>
      </c>
      <c r="AE41" s="156" t="s">
        <v>333</v>
      </c>
      <c r="AF41" s="115" t="s">
        <v>190</v>
      </c>
      <c r="AG41" s="160" t="s">
        <v>190</v>
      </c>
      <c r="AH41" s="11" t="s">
        <v>534</v>
      </c>
      <c r="AI41" s="19"/>
      <c r="AJ41" s="153" t="s">
        <v>190</v>
      </c>
      <c r="AK41" s="156" t="s">
        <v>333</v>
      </c>
      <c r="AL41" s="145" t="s">
        <v>190</v>
      </c>
      <c r="AM41" s="160" t="s">
        <v>190</v>
      </c>
      <c r="AN41" s="11" t="s">
        <v>309</v>
      </c>
      <c r="AO41" s="57"/>
      <c r="AP41" s="153" t="s">
        <v>190</v>
      </c>
      <c r="AQ41" s="156" t="s">
        <v>265</v>
      </c>
      <c r="AR41" s="115" t="s">
        <v>190</v>
      </c>
      <c r="AS41" s="231" t="s">
        <v>190</v>
      </c>
      <c r="AT41" s="156" t="s">
        <v>322</v>
      </c>
      <c r="AU41" s="145" t="s">
        <v>190</v>
      </c>
      <c r="AV41" s="231" t="s">
        <v>190</v>
      </c>
      <c r="AW41" s="156" t="s">
        <v>253</v>
      </c>
      <c r="AX41" s="145" t="s">
        <v>190</v>
      </c>
      <c r="AY41" s="218" t="s">
        <v>190</v>
      </c>
      <c r="AZ41" s="11" t="s">
        <v>355</v>
      </c>
      <c r="BA41" s="57"/>
      <c r="BB41" s="221" t="s">
        <v>190</v>
      </c>
      <c r="BC41" s="11" t="s">
        <v>306</v>
      </c>
      <c r="BD41" s="4"/>
      <c r="BE41" s="4"/>
      <c r="BF41" s="4"/>
      <c r="BG41" s="4"/>
      <c r="BH41" s="192">
        <v>20</v>
      </c>
      <c r="BI41" s="77">
        <v>7</v>
      </c>
      <c r="BJ41" s="269">
        <v>6</v>
      </c>
      <c r="BZ41" s="39" t="s">
        <v>287</v>
      </c>
      <c r="CA41" s="32" t="s">
        <v>288</v>
      </c>
      <c r="CB41" s="272" t="s">
        <v>289</v>
      </c>
      <c r="CD41" s="153" t="s">
        <v>190</v>
      </c>
      <c r="CE41" s="156" t="s">
        <v>467</v>
      </c>
      <c r="CF41" s="115" t="s">
        <v>190</v>
      </c>
      <c r="CG41" s="218" t="s">
        <v>190</v>
      </c>
      <c r="CH41" s="162" t="s">
        <v>379</v>
      </c>
      <c r="CI41" s="57"/>
      <c r="CJ41" s="160" t="s">
        <v>190</v>
      </c>
      <c r="CK41" s="11" t="s">
        <v>535</v>
      </c>
      <c r="CL41" s="19"/>
      <c r="CM41" s="153" t="s">
        <v>190</v>
      </c>
      <c r="CN41" s="156" t="s">
        <v>346</v>
      </c>
      <c r="CO41" s="145" t="s">
        <v>190</v>
      </c>
      <c r="CP41" s="153" t="s">
        <v>190</v>
      </c>
      <c r="CQ41" s="156" t="s">
        <v>465</v>
      </c>
      <c r="CR41" s="145" t="s">
        <v>190</v>
      </c>
      <c r="CS41" s="160" t="s">
        <v>190</v>
      </c>
      <c r="CT41" s="11" t="s">
        <v>452</v>
      </c>
      <c r="CU41" s="57"/>
      <c r="CV41" s="160" t="s">
        <v>190</v>
      </c>
      <c r="CW41" s="11" t="s">
        <v>272</v>
      </c>
      <c r="CX41" s="19"/>
      <c r="CY41" s="153" t="s">
        <v>190</v>
      </c>
      <c r="CZ41" s="156" t="s">
        <v>237</v>
      </c>
      <c r="DA41" s="145" t="s">
        <v>190</v>
      </c>
      <c r="DB41" s="160" t="s">
        <v>190</v>
      </c>
      <c r="DC41" s="11" t="s">
        <v>534</v>
      </c>
      <c r="DD41" s="19"/>
      <c r="DE41" s="160" t="s">
        <v>190</v>
      </c>
      <c r="DF41" s="11" t="s">
        <v>300</v>
      </c>
      <c r="DG41" s="57"/>
      <c r="DH41" s="160" t="s">
        <v>190</v>
      </c>
      <c r="DI41" s="11" t="s">
        <v>358</v>
      </c>
      <c r="DJ41" s="19"/>
      <c r="DK41" s="153" t="s">
        <v>190</v>
      </c>
      <c r="DL41" s="156" t="s">
        <v>224</v>
      </c>
      <c r="DM41" s="145" t="s">
        <v>190</v>
      </c>
      <c r="DN41" s="18"/>
      <c r="DO41" s="19"/>
      <c r="DP41" s="19"/>
      <c r="DQ41" s="160" t="s">
        <v>190</v>
      </c>
      <c r="DR41" s="11" t="s">
        <v>340</v>
      </c>
      <c r="DS41" s="57"/>
      <c r="DT41" s="4"/>
      <c r="DU41" s="4"/>
      <c r="DV41" s="4"/>
      <c r="DW41" s="4"/>
      <c r="DX41" s="19"/>
      <c r="DY41" s="19"/>
      <c r="DZ41" s="160" t="s">
        <v>190</v>
      </c>
      <c r="EA41" s="11" t="s">
        <v>340</v>
      </c>
      <c r="EB41" s="19"/>
      <c r="EC41" s="160" t="s">
        <v>190</v>
      </c>
      <c r="ED41" s="11" t="s">
        <v>356</v>
      </c>
      <c r="EE41" s="57"/>
      <c r="EF41" s="4"/>
      <c r="EG41" s="4"/>
      <c r="EH41" s="4"/>
      <c r="EI41" s="4"/>
      <c r="EJ41" s="4"/>
      <c r="EK41" s="19"/>
      <c r="EL41" s="160" t="s">
        <v>190</v>
      </c>
      <c r="EM41" s="11" t="s">
        <v>356</v>
      </c>
      <c r="EN41" s="57"/>
      <c r="EP41" s="160" t="s">
        <v>190</v>
      </c>
      <c r="EQ41" s="11" t="s">
        <v>293</v>
      </c>
      <c r="ER41" s="57"/>
      <c r="ET41" s="160" t="s">
        <v>190</v>
      </c>
      <c r="EU41" s="11" t="s">
        <v>536</v>
      </c>
      <c r="EV41" s="19"/>
      <c r="EW41" s="160" t="s">
        <v>190</v>
      </c>
      <c r="EX41" s="11" t="s">
        <v>346</v>
      </c>
      <c r="EY41" s="57"/>
      <c r="EZ41" s="160" t="s">
        <v>190</v>
      </c>
      <c r="FA41" s="11" t="s">
        <v>374</v>
      </c>
      <c r="FB41" s="19"/>
      <c r="FC41" s="153" t="s">
        <v>190</v>
      </c>
      <c r="FD41" s="156" t="s">
        <v>230</v>
      </c>
      <c r="FE41" s="145" t="s">
        <v>190</v>
      </c>
      <c r="FF41" s="160" t="s">
        <v>190</v>
      </c>
      <c r="FG41" s="11" t="s">
        <v>326</v>
      </c>
      <c r="FH41" s="57"/>
      <c r="FI41" s="18"/>
      <c r="FJ41" s="4"/>
      <c r="FK41" s="4"/>
      <c r="FL41" s="218" t="s">
        <v>190</v>
      </c>
      <c r="FM41" s="11" t="s">
        <v>285</v>
      </c>
      <c r="FN41" s="224"/>
      <c r="FO41" s="160" t="s">
        <v>190</v>
      </c>
      <c r="FP41" s="11" t="s">
        <v>336</v>
      </c>
      <c r="FQ41" s="57"/>
      <c r="FR41" s="160" t="s">
        <v>190</v>
      </c>
      <c r="FS41" s="11" t="s">
        <v>414</v>
      </c>
      <c r="FT41" s="19"/>
      <c r="FU41" s="160" t="s">
        <v>190</v>
      </c>
      <c r="FV41" s="11" t="s">
        <v>395</v>
      </c>
      <c r="FW41" s="57"/>
      <c r="FX41" s="18"/>
      <c r="FY41" s="4"/>
      <c r="FZ41" s="4"/>
      <c r="GA41" s="11" t="s">
        <v>287</v>
      </c>
      <c r="GB41" s="156" t="s">
        <v>288</v>
      </c>
      <c r="GC41" s="215" t="s">
        <v>289</v>
      </c>
      <c r="GD41" s="4"/>
      <c r="GE41" s="4"/>
      <c r="GF41" s="4"/>
      <c r="GG41" s="4"/>
      <c r="GH41" s="4"/>
      <c r="GI41" s="4"/>
      <c r="GJ41" s="160" t="s">
        <v>190</v>
      </c>
      <c r="GK41" s="11" t="s">
        <v>301</v>
      </c>
      <c r="GL41" s="19"/>
      <c r="GM41" s="52"/>
      <c r="GN41" s="215" t="s">
        <v>537</v>
      </c>
      <c r="GO41" s="216" t="s">
        <v>190</v>
      </c>
      <c r="GQ41" s="52"/>
      <c r="GR41" s="215" t="s">
        <v>423</v>
      </c>
      <c r="GS41" s="223" t="s">
        <v>190</v>
      </c>
      <c r="GT41" s="160" t="s">
        <v>190</v>
      </c>
      <c r="GU41" s="11" t="s">
        <v>272</v>
      </c>
      <c r="GV41" s="57"/>
      <c r="GW41" s="217" t="s">
        <v>190</v>
      </c>
      <c r="GX41" s="156" t="s">
        <v>243</v>
      </c>
      <c r="GY41" s="145" t="s">
        <v>190</v>
      </c>
      <c r="GZ41" s="217" t="s">
        <v>190</v>
      </c>
      <c r="HA41" s="156" t="s">
        <v>290</v>
      </c>
      <c r="HB41" s="145" t="s">
        <v>190</v>
      </c>
      <c r="HC41" s="153" t="s">
        <v>190</v>
      </c>
      <c r="HD41" s="156" t="s">
        <v>290</v>
      </c>
      <c r="HE41" s="115" t="s">
        <v>190</v>
      </c>
      <c r="HF41" s="153" t="s">
        <v>190</v>
      </c>
      <c r="HG41" s="156" t="s">
        <v>265</v>
      </c>
      <c r="HH41" s="145" t="s">
        <v>190</v>
      </c>
      <c r="HI41" s="221" t="s">
        <v>190</v>
      </c>
      <c r="HJ41" s="11" t="s">
        <v>417</v>
      </c>
      <c r="HK41" s="226"/>
      <c r="HL41" s="218" t="s">
        <v>190</v>
      </c>
      <c r="HM41" s="11" t="s">
        <v>444</v>
      </c>
      <c r="HN41" s="57"/>
      <c r="HX41" s="105">
        <v>34</v>
      </c>
      <c r="HY41" s="212" t="s">
        <v>538</v>
      </c>
      <c r="HZ41" s="213" t="s">
        <v>388</v>
      </c>
      <c r="ID41" s="212" t="s">
        <v>539</v>
      </c>
      <c r="IE41" s="213" t="s">
        <v>298</v>
      </c>
    </row>
    <row r="42" spans="1:239" ht="13.5" thickBot="1">
      <c r="A42" s="165">
        <v>35</v>
      </c>
      <c r="B42" s="127"/>
      <c r="C42" s="292" t="s">
        <v>540</v>
      </c>
      <c r="D42" s="281"/>
      <c r="E42" s="52"/>
      <c r="F42" s="215" t="s">
        <v>541</v>
      </c>
      <c r="G42" s="216" t="s">
        <v>190</v>
      </c>
      <c r="H42" s="18"/>
      <c r="I42" s="18"/>
      <c r="J42" s="4"/>
      <c r="K42" s="4"/>
      <c r="L42" s="4"/>
      <c r="M42" s="4"/>
      <c r="T42" s="4"/>
      <c r="U42" s="4"/>
      <c r="V42" s="4"/>
      <c r="W42" s="18"/>
      <c r="X42" s="4"/>
      <c r="Y42" s="4"/>
      <c r="Z42" s="222"/>
      <c r="AA42" s="231" t="s">
        <v>542</v>
      </c>
      <c r="AB42" s="156" t="s">
        <v>543</v>
      </c>
      <c r="AC42" s="145" t="s">
        <v>190</v>
      </c>
      <c r="AD42" s="218" t="s">
        <v>190</v>
      </c>
      <c r="AE42" s="11" t="s">
        <v>459</v>
      </c>
      <c r="AF42" s="19"/>
      <c r="AG42" s="160" t="s">
        <v>190</v>
      </c>
      <c r="AH42" s="11" t="s">
        <v>399</v>
      </c>
      <c r="AI42" s="19"/>
      <c r="AJ42" s="153" t="s">
        <v>190</v>
      </c>
      <c r="AK42" s="156" t="s">
        <v>265</v>
      </c>
      <c r="AL42" s="145" t="s">
        <v>190</v>
      </c>
      <c r="AM42" s="153" t="s">
        <v>190</v>
      </c>
      <c r="AN42" s="156" t="s">
        <v>333</v>
      </c>
      <c r="AO42" s="145" t="s">
        <v>190</v>
      </c>
      <c r="AP42" s="160" t="s">
        <v>190</v>
      </c>
      <c r="AQ42" s="11" t="s">
        <v>544</v>
      </c>
      <c r="AR42" s="19"/>
      <c r="AS42" s="218" t="s">
        <v>190</v>
      </c>
      <c r="AT42" s="11" t="s">
        <v>372</v>
      </c>
      <c r="AU42" s="57"/>
      <c r="AV42" s="160" t="s">
        <v>190</v>
      </c>
      <c r="AW42" s="11" t="s">
        <v>545</v>
      </c>
      <c r="AX42" s="57"/>
      <c r="AY42" s="218" t="s">
        <v>190</v>
      </c>
      <c r="AZ42" s="11" t="s">
        <v>299</v>
      </c>
      <c r="BA42" s="57"/>
      <c r="BB42" s="221" t="s">
        <v>190</v>
      </c>
      <c r="BC42" s="11" t="s">
        <v>284</v>
      </c>
      <c r="BD42" s="4"/>
      <c r="BE42" s="4"/>
      <c r="BF42" s="4"/>
      <c r="BG42" s="4"/>
      <c r="BH42" s="11" t="s">
        <v>287</v>
      </c>
      <c r="BI42" s="156" t="s">
        <v>288</v>
      </c>
      <c r="BJ42" s="215" t="s">
        <v>289</v>
      </c>
      <c r="CD42" s="160" t="s">
        <v>190</v>
      </c>
      <c r="CE42" s="11" t="s">
        <v>346</v>
      </c>
      <c r="CF42" s="19"/>
      <c r="CG42" s="160" t="s">
        <v>190</v>
      </c>
      <c r="CH42" s="11" t="s">
        <v>513</v>
      </c>
      <c r="CI42" s="57"/>
      <c r="CJ42" s="153" t="s">
        <v>190</v>
      </c>
      <c r="CK42" s="156" t="s">
        <v>440</v>
      </c>
      <c r="CL42" s="115" t="s">
        <v>190</v>
      </c>
      <c r="CM42" s="153" t="s">
        <v>190</v>
      </c>
      <c r="CN42" s="156" t="s">
        <v>265</v>
      </c>
      <c r="CO42" s="145" t="s">
        <v>190</v>
      </c>
      <c r="CP42" s="52"/>
      <c r="CQ42" s="215" t="s">
        <v>472</v>
      </c>
      <c r="CR42" s="216" t="s">
        <v>190</v>
      </c>
      <c r="CS42" s="160" t="s">
        <v>190</v>
      </c>
      <c r="CT42" s="236" t="s">
        <v>313</v>
      </c>
      <c r="CU42" s="57"/>
      <c r="CV42" s="225"/>
      <c r="CW42" s="215" t="s">
        <v>234</v>
      </c>
      <c r="CX42" s="223" t="s">
        <v>190</v>
      </c>
      <c r="CY42" s="153" t="s">
        <v>190</v>
      </c>
      <c r="CZ42" s="156" t="s">
        <v>363</v>
      </c>
      <c r="DA42" s="145" t="s">
        <v>190</v>
      </c>
      <c r="DB42" s="160" t="s">
        <v>190</v>
      </c>
      <c r="DC42" s="11" t="s">
        <v>194</v>
      </c>
      <c r="DD42" s="19"/>
      <c r="DE42" s="153" t="s">
        <v>190</v>
      </c>
      <c r="DF42" s="156" t="s">
        <v>265</v>
      </c>
      <c r="DG42" s="145" t="s">
        <v>190</v>
      </c>
      <c r="DH42" s="160" t="s">
        <v>190</v>
      </c>
      <c r="DI42" s="11" t="s">
        <v>313</v>
      </c>
      <c r="DJ42" s="19"/>
      <c r="DK42" s="160" t="s">
        <v>190</v>
      </c>
      <c r="DL42" s="11" t="s">
        <v>259</v>
      </c>
      <c r="DM42" s="57"/>
      <c r="DN42" s="18"/>
      <c r="DO42" s="19"/>
      <c r="DP42" s="19"/>
      <c r="DQ42" s="225"/>
      <c r="DR42" s="215" t="s">
        <v>389</v>
      </c>
      <c r="DS42" s="216" t="s">
        <v>190</v>
      </c>
      <c r="DT42" s="4"/>
      <c r="DU42" s="4"/>
      <c r="DV42" s="4"/>
      <c r="DW42" s="4"/>
      <c r="DX42" s="19"/>
      <c r="DY42" s="19"/>
      <c r="DZ42" s="218" t="s">
        <v>190</v>
      </c>
      <c r="EA42" s="11" t="s">
        <v>461</v>
      </c>
      <c r="EB42" s="19"/>
      <c r="EC42" s="218" t="s">
        <v>190</v>
      </c>
      <c r="ED42" s="11" t="s">
        <v>461</v>
      </c>
      <c r="EE42" s="57"/>
      <c r="EF42" s="4"/>
      <c r="EG42" s="4"/>
      <c r="EH42" s="4"/>
      <c r="EI42" s="4"/>
      <c r="EJ42" s="4"/>
      <c r="EK42" s="19"/>
      <c r="EL42" s="218" t="s">
        <v>190</v>
      </c>
      <c r="EM42" s="11" t="s">
        <v>461</v>
      </c>
      <c r="EN42" s="57"/>
      <c r="EP42" s="52"/>
      <c r="EQ42" s="215" t="s">
        <v>313</v>
      </c>
      <c r="ER42" s="216" t="s">
        <v>190</v>
      </c>
      <c r="ET42" s="218" t="s">
        <v>190</v>
      </c>
      <c r="EU42" s="11" t="s">
        <v>425</v>
      </c>
      <c r="EV42" s="19"/>
      <c r="EW42" s="153" t="s">
        <v>190</v>
      </c>
      <c r="EX42" s="156" t="s">
        <v>265</v>
      </c>
      <c r="EY42" s="145" t="s">
        <v>190</v>
      </c>
      <c r="EZ42" s="160" t="s">
        <v>190</v>
      </c>
      <c r="FA42" s="11" t="s">
        <v>376</v>
      </c>
      <c r="FB42" s="19"/>
      <c r="FC42" s="160" t="s">
        <v>190</v>
      </c>
      <c r="FD42" s="11" t="s">
        <v>259</v>
      </c>
      <c r="FE42" s="57"/>
      <c r="FF42" s="160" t="s">
        <v>190</v>
      </c>
      <c r="FG42" s="11" t="s">
        <v>440</v>
      </c>
      <c r="FH42" s="57"/>
      <c r="FI42" s="18"/>
      <c r="FJ42" s="4"/>
      <c r="FK42" s="4"/>
      <c r="FL42" s="153" t="s">
        <v>190</v>
      </c>
      <c r="FM42" s="156" t="s">
        <v>243</v>
      </c>
      <c r="FN42" s="115" t="s">
        <v>190</v>
      </c>
      <c r="FO42" s="160" t="s">
        <v>190</v>
      </c>
      <c r="FP42" s="11" t="s">
        <v>320</v>
      </c>
      <c r="FQ42" s="57"/>
      <c r="FR42" s="251" t="s">
        <v>190</v>
      </c>
      <c r="FS42" s="259" t="s">
        <v>482</v>
      </c>
      <c r="FT42" s="252"/>
      <c r="FU42" s="160" t="s">
        <v>190</v>
      </c>
      <c r="FV42" s="11" t="s">
        <v>301</v>
      </c>
      <c r="FW42" s="57"/>
      <c r="FX42" s="18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160" t="s">
        <v>190</v>
      </c>
      <c r="GK42" s="261" t="s">
        <v>197</v>
      </c>
      <c r="GL42" s="19"/>
      <c r="GM42" s="160" t="s">
        <v>190</v>
      </c>
      <c r="GN42" s="11" t="s">
        <v>340</v>
      </c>
      <c r="GO42" s="57"/>
      <c r="GQ42" s="160" t="s">
        <v>190</v>
      </c>
      <c r="GR42" s="11" t="s">
        <v>430</v>
      </c>
      <c r="GS42" s="19"/>
      <c r="GT42" s="153" t="s">
        <v>190</v>
      </c>
      <c r="GU42" s="156" t="s">
        <v>234</v>
      </c>
      <c r="GV42" s="145" t="s">
        <v>190</v>
      </c>
      <c r="GW42" s="238" t="s">
        <v>190</v>
      </c>
      <c r="GX42" s="162" t="s">
        <v>351</v>
      </c>
      <c r="GY42" s="57"/>
      <c r="GZ42" s="217" t="s">
        <v>190</v>
      </c>
      <c r="HA42" s="156" t="s">
        <v>394</v>
      </c>
      <c r="HB42" s="145" t="s">
        <v>190</v>
      </c>
      <c r="HC42" s="160" t="s">
        <v>190</v>
      </c>
      <c r="HD42" s="11" t="s">
        <v>394</v>
      </c>
      <c r="HE42" s="224"/>
      <c r="HF42" s="160" t="s">
        <v>190</v>
      </c>
      <c r="HG42" s="11" t="s">
        <v>530</v>
      </c>
      <c r="HH42" s="57"/>
      <c r="HI42" s="229" t="s">
        <v>190</v>
      </c>
      <c r="HJ42" s="156" t="s">
        <v>355</v>
      </c>
      <c r="HK42" s="145" t="s">
        <v>190</v>
      </c>
      <c r="HL42" s="160" t="s">
        <v>190</v>
      </c>
      <c r="HM42" s="261" t="s">
        <v>197</v>
      </c>
      <c r="HN42" s="57"/>
      <c r="HX42" s="105">
        <v>35</v>
      </c>
      <c r="HY42" s="212" t="s">
        <v>546</v>
      </c>
      <c r="HZ42" s="213" t="s">
        <v>547</v>
      </c>
      <c r="ID42" s="212" t="s">
        <v>548</v>
      </c>
      <c r="IE42" s="213" t="s">
        <v>310</v>
      </c>
    </row>
    <row r="43" spans="1:239" ht="13.5" thickBot="1">
      <c r="A43" s="165">
        <v>36</v>
      </c>
      <c r="B43" s="31"/>
      <c r="C43" s="29"/>
      <c r="D43" s="29"/>
      <c r="E43" s="160" t="s">
        <v>190</v>
      </c>
      <c r="F43" s="11" t="s">
        <v>322</v>
      </c>
      <c r="G43" s="57"/>
      <c r="H43" s="18"/>
      <c r="I43" s="18"/>
      <c r="J43" s="4"/>
      <c r="K43" s="4"/>
      <c r="L43" s="4"/>
      <c r="M43" s="4"/>
      <c r="T43" s="4"/>
      <c r="U43" s="4"/>
      <c r="V43" s="4"/>
      <c r="W43" s="18"/>
      <c r="X43" s="4"/>
      <c r="Y43" s="4"/>
      <c r="Z43" s="222"/>
      <c r="AA43" s="160" t="s">
        <v>190</v>
      </c>
      <c r="AB43" s="11" t="s">
        <v>241</v>
      </c>
      <c r="AC43" s="57"/>
      <c r="AD43" s="160" t="s">
        <v>190</v>
      </c>
      <c r="AE43" s="11" t="s">
        <v>526</v>
      </c>
      <c r="AF43" s="19" t="s">
        <v>266</v>
      </c>
      <c r="AG43" s="160" t="s">
        <v>190</v>
      </c>
      <c r="AH43" s="11" t="s">
        <v>513</v>
      </c>
      <c r="AI43" s="19"/>
      <c r="AJ43" s="231" t="s">
        <v>190</v>
      </c>
      <c r="AK43" s="156" t="s">
        <v>285</v>
      </c>
      <c r="AL43" s="145" t="s">
        <v>190</v>
      </c>
      <c r="AM43" s="218" t="s">
        <v>190</v>
      </c>
      <c r="AN43" s="11" t="s">
        <v>322</v>
      </c>
      <c r="AO43" s="220"/>
      <c r="AP43" s="160" t="s">
        <v>190</v>
      </c>
      <c r="AQ43" s="11" t="s">
        <v>393</v>
      </c>
      <c r="AR43" s="19"/>
      <c r="AS43" s="160" t="s">
        <v>190</v>
      </c>
      <c r="AT43" s="11" t="s">
        <v>265</v>
      </c>
      <c r="AU43" s="57"/>
      <c r="AV43" s="153" t="s">
        <v>190</v>
      </c>
      <c r="AW43" s="156" t="s">
        <v>313</v>
      </c>
      <c r="AX43" s="145" t="s">
        <v>190</v>
      </c>
      <c r="AY43" s="160" t="s">
        <v>190</v>
      </c>
      <c r="AZ43" s="11" t="s">
        <v>356</v>
      </c>
      <c r="BA43" s="57"/>
      <c r="BB43" s="221" t="s">
        <v>190</v>
      </c>
      <c r="BC43" s="11" t="s">
        <v>323</v>
      </c>
      <c r="BD43" s="4"/>
      <c r="BE43" s="4"/>
      <c r="BF43" s="4"/>
      <c r="BG43" s="4"/>
      <c r="BH43" s="4"/>
      <c r="BI43" s="4"/>
      <c r="BJ43" s="4"/>
      <c r="CD43" s="160" t="s">
        <v>190</v>
      </c>
      <c r="CE43" s="11" t="s">
        <v>549</v>
      </c>
      <c r="CF43" s="19"/>
      <c r="CG43" s="52"/>
      <c r="CH43" s="215" t="s">
        <v>550</v>
      </c>
      <c r="CI43" s="216" t="s">
        <v>190</v>
      </c>
      <c r="CJ43" s="153" t="s">
        <v>190</v>
      </c>
      <c r="CK43" s="156" t="s">
        <v>281</v>
      </c>
      <c r="CL43" s="115" t="s">
        <v>190</v>
      </c>
      <c r="CM43" s="160" t="s">
        <v>190</v>
      </c>
      <c r="CN43" s="11" t="s">
        <v>549</v>
      </c>
      <c r="CO43" s="57"/>
      <c r="CP43" s="52"/>
      <c r="CQ43" s="215" t="s">
        <v>440</v>
      </c>
      <c r="CR43" s="216" t="s">
        <v>190</v>
      </c>
      <c r="CS43" s="52"/>
      <c r="CT43" s="215" t="s">
        <v>309</v>
      </c>
      <c r="CU43" s="216" t="s">
        <v>190</v>
      </c>
      <c r="CV43" s="160" t="s">
        <v>190</v>
      </c>
      <c r="CW43" s="11" t="s">
        <v>465</v>
      </c>
      <c r="CX43" s="19"/>
      <c r="CY43" s="160" t="s">
        <v>190</v>
      </c>
      <c r="CZ43" s="11" t="s">
        <v>272</v>
      </c>
      <c r="DA43" s="57"/>
      <c r="DB43" s="153" t="s">
        <v>190</v>
      </c>
      <c r="DC43" s="156" t="s">
        <v>333</v>
      </c>
      <c r="DD43" s="115" t="s">
        <v>190</v>
      </c>
      <c r="DE43" s="160" t="s">
        <v>190</v>
      </c>
      <c r="DF43" s="11" t="s">
        <v>293</v>
      </c>
      <c r="DG43" s="57"/>
      <c r="DH43" s="52"/>
      <c r="DI43" s="215" t="s">
        <v>309</v>
      </c>
      <c r="DJ43" s="223" t="s">
        <v>190</v>
      </c>
      <c r="DK43" s="160" t="s">
        <v>190</v>
      </c>
      <c r="DL43" s="11" t="s">
        <v>421</v>
      </c>
      <c r="DM43" s="57"/>
      <c r="DN43" s="18"/>
      <c r="DO43" s="19"/>
      <c r="DP43" s="19"/>
      <c r="DQ43" s="160" t="s">
        <v>190</v>
      </c>
      <c r="DR43" s="11" t="s">
        <v>460</v>
      </c>
      <c r="DS43" s="57"/>
      <c r="DT43" s="4"/>
      <c r="DU43" s="4"/>
      <c r="DV43" s="4"/>
      <c r="DW43" s="4"/>
      <c r="DX43" s="19"/>
      <c r="DY43" s="19"/>
      <c r="DZ43" s="251" t="s">
        <v>190</v>
      </c>
      <c r="EA43" s="259" t="s">
        <v>414</v>
      </c>
      <c r="EB43" s="252"/>
      <c r="EC43" s="160" t="s">
        <v>190</v>
      </c>
      <c r="ED43" s="11" t="s">
        <v>414</v>
      </c>
      <c r="EE43" s="57"/>
      <c r="EF43" s="4"/>
      <c r="EG43" s="4"/>
      <c r="EH43" s="4"/>
      <c r="EI43" s="4"/>
      <c r="EJ43" s="4"/>
      <c r="EK43" s="19"/>
      <c r="EL43" s="160" t="s">
        <v>190</v>
      </c>
      <c r="EM43" s="11" t="s">
        <v>414</v>
      </c>
      <c r="EN43" s="57"/>
      <c r="EP43" s="153" t="s">
        <v>190</v>
      </c>
      <c r="EQ43" s="156" t="s">
        <v>333</v>
      </c>
      <c r="ER43" s="145" t="s">
        <v>190</v>
      </c>
      <c r="ET43" s="160" t="s">
        <v>190</v>
      </c>
      <c r="EU43" s="11" t="s">
        <v>440</v>
      </c>
      <c r="EV43" s="19"/>
      <c r="EW43" s="52"/>
      <c r="EX43" s="215" t="s">
        <v>214</v>
      </c>
      <c r="EY43" s="216" t="s">
        <v>190</v>
      </c>
      <c r="EZ43" s="160" t="s">
        <v>190</v>
      </c>
      <c r="FA43" s="11" t="s">
        <v>504</v>
      </c>
      <c r="FB43" s="19"/>
      <c r="FC43" s="160" t="s">
        <v>190</v>
      </c>
      <c r="FD43" s="11" t="s">
        <v>424</v>
      </c>
      <c r="FE43" s="57"/>
      <c r="FF43" s="160" t="s">
        <v>190</v>
      </c>
      <c r="FG43" s="11" t="s">
        <v>392</v>
      </c>
      <c r="FH43" s="57"/>
      <c r="FI43" s="18"/>
      <c r="FJ43" s="4"/>
      <c r="FK43" s="4"/>
      <c r="FL43" s="160" t="s">
        <v>190</v>
      </c>
      <c r="FM43" s="11" t="s">
        <v>416</v>
      </c>
      <c r="FN43" s="19"/>
      <c r="FO43" s="160" t="s">
        <v>190</v>
      </c>
      <c r="FP43" s="11" t="s">
        <v>347</v>
      </c>
      <c r="FQ43" s="57"/>
      <c r="FR43" s="207">
        <v>30</v>
      </c>
      <c r="FS43" s="77">
        <v>3</v>
      </c>
      <c r="FT43" s="246">
        <v>2</v>
      </c>
      <c r="FU43" s="160" t="s">
        <v>190</v>
      </c>
      <c r="FV43" s="11" t="s">
        <v>551</v>
      </c>
      <c r="FW43" s="57"/>
      <c r="FX43" s="18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160" t="s">
        <v>190</v>
      </c>
      <c r="GK43" s="11" t="s">
        <v>323</v>
      </c>
      <c r="GL43" s="19"/>
      <c r="GM43" s="160" t="s">
        <v>190</v>
      </c>
      <c r="GN43" s="11" t="s">
        <v>356</v>
      </c>
      <c r="GO43" s="57"/>
      <c r="GQ43" s="160" t="s">
        <v>190</v>
      </c>
      <c r="GR43" s="11" t="s">
        <v>547</v>
      </c>
      <c r="GS43" s="19"/>
      <c r="GT43" s="160" t="s">
        <v>190</v>
      </c>
      <c r="GU43" s="11" t="s">
        <v>465</v>
      </c>
      <c r="GV43" s="57"/>
      <c r="GW43" s="221" t="s">
        <v>190</v>
      </c>
      <c r="GX43" s="11" t="s">
        <v>198</v>
      </c>
      <c r="GY43" s="57"/>
      <c r="GZ43" s="221" t="s">
        <v>190</v>
      </c>
      <c r="HA43" s="11" t="s">
        <v>324</v>
      </c>
      <c r="HB43" s="57"/>
      <c r="HC43" s="160" t="s">
        <v>190</v>
      </c>
      <c r="HD43" s="11" t="s">
        <v>324</v>
      </c>
      <c r="HE43" s="19"/>
      <c r="HF43" s="160" t="s">
        <v>190</v>
      </c>
      <c r="HG43" s="11" t="s">
        <v>393</v>
      </c>
      <c r="HH43" s="57"/>
      <c r="HI43" s="221" t="s">
        <v>190</v>
      </c>
      <c r="HJ43" s="11" t="s">
        <v>552</v>
      </c>
      <c r="HK43" s="57"/>
      <c r="HL43" s="160" t="s">
        <v>190</v>
      </c>
      <c r="HM43" s="11" t="s">
        <v>284</v>
      </c>
      <c r="HN43" s="57"/>
      <c r="HX43" s="105">
        <v>36</v>
      </c>
      <c r="HY43" s="212" t="s">
        <v>553</v>
      </c>
      <c r="HZ43" s="213" t="s">
        <v>503</v>
      </c>
      <c r="ID43" s="212" t="s">
        <v>278</v>
      </c>
      <c r="IE43" s="213" t="s">
        <v>221</v>
      </c>
    </row>
    <row r="44" spans="1:239" ht="13.5" thickBot="1">
      <c r="A44" s="165">
        <v>37</v>
      </c>
      <c r="B44" s="4"/>
      <c r="C44" s="19"/>
      <c r="D44" s="19"/>
      <c r="E44" s="160" t="s">
        <v>190</v>
      </c>
      <c r="F44" s="11" t="s">
        <v>554</v>
      </c>
      <c r="G44" s="226"/>
      <c r="H44" s="18"/>
      <c r="I44" s="18"/>
      <c r="J44" s="4"/>
      <c r="K44" s="4"/>
      <c r="L44" s="4"/>
      <c r="M44" s="4"/>
      <c r="T44" s="4"/>
      <c r="U44" s="4"/>
      <c r="V44" s="4"/>
      <c r="W44" s="18"/>
      <c r="X44" s="4"/>
      <c r="Y44" s="4"/>
      <c r="Z44" s="222"/>
      <c r="AA44" s="153" t="s">
        <v>190</v>
      </c>
      <c r="AB44" s="156" t="s">
        <v>320</v>
      </c>
      <c r="AC44" s="145" t="s">
        <v>190</v>
      </c>
      <c r="AD44" s="160" t="s">
        <v>190</v>
      </c>
      <c r="AE44" s="11" t="s">
        <v>467</v>
      </c>
      <c r="AF44" s="19" t="s">
        <v>266</v>
      </c>
      <c r="AG44" s="231" t="s">
        <v>190</v>
      </c>
      <c r="AH44" s="156" t="s">
        <v>523</v>
      </c>
      <c r="AI44" s="115" t="s">
        <v>190</v>
      </c>
      <c r="AJ44" s="160" t="s">
        <v>190</v>
      </c>
      <c r="AK44" s="11" t="s">
        <v>243</v>
      </c>
      <c r="AL44" s="57"/>
      <c r="AM44" s="160" t="s">
        <v>190</v>
      </c>
      <c r="AN44" s="11" t="s">
        <v>467</v>
      </c>
      <c r="AO44" s="57"/>
      <c r="AP44" s="218" t="s">
        <v>190</v>
      </c>
      <c r="AQ44" s="11" t="s">
        <v>285</v>
      </c>
      <c r="AR44" s="19"/>
      <c r="AS44" s="52"/>
      <c r="AT44" s="215" t="s">
        <v>214</v>
      </c>
      <c r="AU44" s="216" t="s">
        <v>190</v>
      </c>
      <c r="AV44" s="153" t="s">
        <v>190</v>
      </c>
      <c r="AW44" s="156" t="s">
        <v>309</v>
      </c>
      <c r="AX44" s="145" t="s">
        <v>190</v>
      </c>
      <c r="AY44" s="160" t="s">
        <v>190</v>
      </c>
      <c r="AZ44" s="11" t="s">
        <v>555</v>
      </c>
      <c r="BA44" s="57"/>
      <c r="BB44" s="221" t="s">
        <v>190</v>
      </c>
      <c r="BC44" s="11" t="s">
        <v>463</v>
      </c>
      <c r="BD44" s="4"/>
      <c r="BE44" s="4"/>
      <c r="BF44" s="4"/>
      <c r="BG44" s="4"/>
      <c r="BH44" s="4"/>
      <c r="BI44" s="4"/>
      <c r="BJ44" s="4"/>
      <c r="CD44" s="218" t="s">
        <v>190</v>
      </c>
      <c r="CE44" s="11" t="s">
        <v>285</v>
      </c>
      <c r="CF44" s="19"/>
      <c r="CG44" s="218" t="s">
        <v>190</v>
      </c>
      <c r="CH44" s="11" t="s">
        <v>523</v>
      </c>
      <c r="CI44" s="57"/>
      <c r="CJ44" s="160" t="s">
        <v>190</v>
      </c>
      <c r="CK44" s="11" t="s">
        <v>293</v>
      </c>
      <c r="CL44" s="19"/>
      <c r="CM44" s="218" t="s">
        <v>190</v>
      </c>
      <c r="CN44" s="11" t="s">
        <v>285</v>
      </c>
      <c r="CO44" s="57"/>
      <c r="CP44" s="153" t="s">
        <v>190</v>
      </c>
      <c r="CQ44" s="156" t="s">
        <v>281</v>
      </c>
      <c r="CR44" s="145" t="s">
        <v>190</v>
      </c>
      <c r="CS44" s="153" t="s">
        <v>190</v>
      </c>
      <c r="CT44" s="233" t="s">
        <v>333</v>
      </c>
      <c r="CU44" s="145" t="s">
        <v>190</v>
      </c>
      <c r="CV44" s="52"/>
      <c r="CW44" s="215" t="s">
        <v>423</v>
      </c>
      <c r="CX44" s="223" t="s">
        <v>190</v>
      </c>
      <c r="CY44" s="153" t="s">
        <v>190</v>
      </c>
      <c r="CZ44" s="156" t="s">
        <v>465</v>
      </c>
      <c r="DA44" s="145" t="s">
        <v>190</v>
      </c>
      <c r="DB44" s="160" t="s">
        <v>190</v>
      </c>
      <c r="DC44" s="11" t="s">
        <v>236</v>
      </c>
      <c r="DD44" s="19"/>
      <c r="DE44" s="160" t="s">
        <v>190</v>
      </c>
      <c r="DF44" s="11" t="s">
        <v>389</v>
      </c>
      <c r="DG44" s="57"/>
      <c r="DH44" s="153" t="s">
        <v>190</v>
      </c>
      <c r="DI44" s="156" t="s">
        <v>333</v>
      </c>
      <c r="DJ44" s="115" t="s">
        <v>190</v>
      </c>
      <c r="DK44" s="160" t="s">
        <v>190</v>
      </c>
      <c r="DL44" s="11" t="s">
        <v>237</v>
      </c>
      <c r="DM44" s="57"/>
      <c r="DN44" s="18"/>
      <c r="DO44" s="19"/>
      <c r="DP44" s="19"/>
      <c r="DQ44" s="160" t="s">
        <v>190</v>
      </c>
      <c r="DR44" s="11" t="s">
        <v>414</v>
      </c>
      <c r="DS44" s="57"/>
      <c r="DT44" s="4"/>
      <c r="DU44" s="4"/>
      <c r="DV44" s="4"/>
      <c r="DW44" s="4"/>
      <c r="DX44" s="4"/>
      <c r="DY44" s="4"/>
      <c r="DZ44" s="192">
        <v>21</v>
      </c>
      <c r="EA44" s="245">
        <v>9</v>
      </c>
      <c r="EB44" s="246">
        <v>6</v>
      </c>
      <c r="EC44" s="160" t="s">
        <v>190</v>
      </c>
      <c r="ED44" s="11" t="s">
        <v>479</v>
      </c>
      <c r="EE44" s="57"/>
      <c r="EF44" s="4"/>
      <c r="EG44" s="4"/>
      <c r="EH44" s="4"/>
      <c r="EI44" s="4"/>
      <c r="EJ44" s="4"/>
      <c r="EK44" s="19"/>
      <c r="EL44" s="251" t="s">
        <v>190</v>
      </c>
      <c r="EM44" s="259" t="s">
        <v>482</v>
      </c>
      <c r="EN44" s="72"/>
      <c r="EP44" s="218" t="s">
        <v>190</v>
      </c>
      <c r="EQ44" s="11" t="s">
        <v>459</v>
      </c>
      <c r="ER44" s="57"/>
      <c r="ET44" s="160" t="s">
        <v>190</v>
      </c>
      <c r="EU44" s="11" t="s">
        <v>392</v>
      </c>
      <c r="EV44" s="19"/>
      <c r="EW44" s="231" t="s">
        <v>190</v>
      </c>
      <c r="EX44" s="156" t="s">
        <v>285</v>
      </c>
      <c r="EY44" s="145" t="s">
        <v>190</v>
      </c>
      <c r="EZ44" s="160" t="s">
        <v>190</v>
      </c>
      <c r="FA44" s="11" t="s">
        <v>426</v>
      </c>
      <c r="FB44" s="19"/>
      <c r="FC44" s="153" t="s">
        <v>190</v>
      </c>
      <c r="FD44" s="156" t="s">
        <v>237</v>
      </c>
      <c r="FE44" s="145" t="s">
        <v>190</v>
      </c>
      <c r="FF44" s="160" t="s">
        <v>190</v>
      </c>
      <c r="FG44" s="11" t="s">
        <v>281</v>
      </c>
      <c r="FH44" s="220"/>
      <c r="FI44" s="18"/>
      <c r="FJ44" s="4"/>
      <c r="FK44" s="4"/>
      <c r="FL44" s="218" t="s">
        <v>190</v>
      </c>
      <c r="FM44" s="11" t="s">
        <v>523</v>
      </c>
      <c r="FN44" s="19"/>
      <c r="FO44" s="160" t="s">
        <v>190</v>
      </c>
      <c r="FP44" s="11" t="s">
        <v>301</v>
      </c>
      <c r="FQ44" s="57"/>
      <c r="FR44" s="221" t="s">
        <v>287</v>
      </c>
      <c r="FS44" s="156" t="s">
        <v>288</v>
      </c>
      <c r="FT44" s="248" t="s">
        <v>289</v>
      </c>
      <c r="FU44" s="218" t="s">
        <v>190</v>
      </c>
      <c r="FV44" s="11" t="s">
        <v>444</v>
      </c>
      <c r="FW44" s="57"/>
      <c r="FX44" s="18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160" t="s">
        <v>190</v>
      </c>
      <c r="GK44" s="11" t="s">
        <v>556</v>
      </c>
      <c r="GL44" s="19"/>
      <c r="GM44" s="160" t="s">
        <v>190</v>
      </c>
      <c r="GN44" s="11" t="s">
        <v>414</v>
      </c>
      <c r="GO44" s="57"/>
      <c r="GQ44" s="160" t="s">
        <v>190</v>
      </c>
      <c r="GR44" s="11" t="s">
        <v>440</v>
      </c>
      <c r="GS44" s="224"/>
      <c r="GT44" s="153" t="s">
        <v>190</v>
      </c>
      <c r="GU44" s="156" t="s">
        <v>440</v>
      </c>
      <c r="GV44" s="145" t="s">
        <v>190</v>
      </c>
      <c r="GW44" s="221" t="s">
        <v>190</v>
      </c>
      <c r="GX44" s="11" t="s">
        <v>215</v>
      </c>
      <c r="GY44" s="57"/>
      <c r="GZ44" s="221" t="s">
        <v>190</v>
      </c>
      <c r="HA44" s="11" t="s">
        <v>411</v>
      </c>
      <c r="HB44" s="57"/>
      <c r="HC44" s="160" t="s">
        <v>190</v>
      </c>
      <c r="HD44" s="11" t="s">
        <v>241</v>
      </c>
      <c r="HE44" s="19"/>
      <c r="HF44" s="218" t="s">
        <v>190</v>
      </c>
      <c r="HG44" s="11" t="s">
        <v>285</v>
      </c>
      <c r="HH44" s="57"/>
      <c r="HI44" s="217" t="s">
        <v>190</v>
      </c>
      <c r="HJ44" s="156" t="s">
        <v>299</v>
      </c>
      <c r="HK44" s="145" t="s">
        <v>190</v>
      </c>
      <c r="HL44" s="160" t="s">
        <v>190</v>
      </c>
      <c r="HM44" s="11" t="s">
        <v>417</v>
      </c>
      <c r="HN44" s="220"/>
      <c r="HX44" s="105">
        <v>37</v>
      </c>
      <c r="HY44" s="212" t="s">
        <v>204</v>
      </c>
      <c r="HZ44" s="213" t="s">
        <v>195</v>
      </c>
      <c r="ID44" s="212" t="s">
        <v>557</v>
      </c>
      <c r="IE44" s="213" t="s">
        <v>390</v>
      </c>
    </row>
    <row r="45" spans="1:239" ht="13.5" thickBot="1">
      <c r="A45" s="165">
        <v>38</v>
      </c>
      <c r="B45" s="4"/>
      <c r="C45" s="19"/>
      <c r="D45" s="19"/>
      <c r="E45" s="52"/>
      <c r="F45" s="215" t="s">
        <v>372</v>
      </c>
      <c r="G45" s="216" t="s">
        <v>190</v>
      </c>
      <c r="H45" s="18"/>
      <c r="I45" s="18"/>
      <c r="J45" s="4"/>
      <c r="K45" s="4"/>
      <c r="L45" s="4"/>
      <c r="M45" s="4"/>
      <c r="T45" s="4"/>
      <c r="U45" s="4"/>
      <c r="V45" s="4"/>
      <c r="W45" s="18"/>
      <c r="X45" s="4"/>
      <c r="Y45" s="4"/>
      <c r="Z45" s="222"/>
      <c r="AA45" s="160" t="s">
        <v>558</v>
      </c>
      <c r="AB45" s="11" t="s">
        <v>301</v>
      </c>
      <c r="AC45" s="57"/>
      <c r="AD45" s="153" t="s">
        <v>190</v>
      </c>
      <c r="AE45" s="156" t="s">
        <v>346</v>
      </c>
      <c r="AF45" s="115" t="s">
        <v>190</v>
      </c>
      <c r="AG45" s="218" t="s">
        <v>190</v>
      </c>
      <c r="AH45" s="11" t="s">
        <v>295</v>
      </c>
      <c r="AI45" s="19"/>
      <c r="AJ45" s="160" t="s">
        <v>190</v>
      </c>
      <c r="AK45" s="11" t="s">
        <v>559</v>
      </c>
      <c r="AL45" s="57"/>
      <c r="AM45" s="153" t="s">
        <v>190</v>
      </c>
      <c r="AN45" s="156" t="s">
        <v>265</v>
      </c>
      <c r="AO45" s="145" t="s">
        <v>190</v>
      </c>
      <c r="AP45" s="153" t="s">
        <v>190</v>
      </c>
      <c r="AQ45" s="156" t="s">
        <v>243</v>
      </c>
      <c r="AR45" s="115" t="s">
        <v>190</v>
      </c>
      <c r="AS45" s="160" t="s">
        <v>190</v>
      </c>
      <c r="AT45" s="11" t="s">
        <v>549</v>
      </c>
      <c r="AU45" s="57"/>
      <c r="AV45" s="153" t="s">
        <v>190</v>
      </c>
      <c r="AW45" s="156" t="s">
        <v>333</v>
      </c>
      <c r="AX45" s="145" t="s">
        <v>190</v>
      </c>
      <c r="AY45" s="160" t="s">
        <v>190</v>
      </c>
      <c r="AZ45" s="11" t="s">
        <v>414</v>
      </c>
      <c r="BA45" s="57"/>
      <c r="BB45" s="160" t="s">
        <v>190</v>
      </c>
      <c r="BC45" s="11" t="s">
        <v>560</v>
      </c>
      <c r="BD45" s="4"/>
      <c r="BE45" s="4"/>
      <c r="BF45" s="4"/>
      <c r="BG45" s="4"/>
      <c r="BH45" s="4"/>
      <c r="BI45" s="4"/>
      <c r="BJ45" s="4"/>
      <c r="CD45" s="153" t="s">
        <v>190</v>
      </c>
      <c r="CE45" s="156" t="s">
        <v>243</v>
      </c>
      <c r="CF45" s="115" t="s">
        <v>190</v>
      </c>
      <c r="CG45" s="160" t="s">
        <v>190</v>
      </c>
      <c r="CH45" s="11" t="s">
        <v>295</v>
      </c>
      <c r="CI45" s="57"/>
      <c r="CJ45" s="160" t="s">
        <v>190</v>
      </c>
      <c r="CK45" s="11" t="s">
        <v>452</v>
      </c>
      <c r="CL45" s="19"/>
      <c r="CM45" s="160" t="s">
        <v>190</v>
      </c>
      <c r="CN45" s="11" t="s">
        <v>243</v>
      </c>
      <c r="CO45" s="220"/>
      <c r="CP45" s="160" t="s">
        <v>190</v>
      </c>
      <c r="CQ45" s="11" t="s">
        <v>293</v>
      </c>
      <c r="CR45" s="57"/>
      <c r="CS45" s="153" t="s">
        <v>190</v>
      </c>
      <c r="CT45" s="156" t="s">
        <v>467</v>
      </c>
      <c r="CU45" s="145" t="s">
        <v>190</v>
      </c>
      <c r="CV45" s="218" t="s">
        <v>190</v>
      </c>
      <c r="CW45" s="11" t="s">
        <v>425</v>
      </c>
      <c r="CX45" s="19"/>
      <c r="CY45" s="52"/>
      <c r="CZ45" s="215" t="s">
        <v>423</v>
      </c>
      <c r="DA45" s="216" t="s">
        <v>190</v>
      </c>
      <c r="DB45" s="231" t="s">
        <v>190</v>
      </c>
      <c r="DC45" s="156" t="s">
        <v>444</v>
      </c>
      <c r="DD45" s="115" t="s">
        <v>190</v>
      </c>
      <c r="DE45" s="160" t="s">
        <v>190</v>
      </c>
      <c r="DF45" s="11" t="s">
        <v>290</v>
      </c>
      <c r="DG45" s="57"/>
      <c r="DH45" s="218" t="s">
        <v>190</v>
      </c>
      <c r="DI45" s="11" t="s">
        <v>372</v>
      </c>
      <c r="DJ45" s="19"/>
      <c r="DK45" s="160" t="s">
        <v>190</v>
      </c>
      <c r="DL45" s="11" t="s">
        <v>400</v>
      </c>
      <c r="DM45" s="57"/>
      <c r="DN45" s="18"/>
      <c r="DO45" s="19"/>
      <c r="DP45" s="19"/>
      <c r="DQ45" s="160" t="s">
        <v>190</v>
      </c>
      <c r="DR45" s="11" t="s">
        <v>328</v>
      </c>
      <c r="DS45" s="57"/>
      <c r="DT45" s="4"/>
      <c r="DU45" s="4"/>
      <c r="DV45" s="4"/>
      <c r="DW45" s="4"/>
      <c r="DX45" s="4"/>
      <c r="DY45" s="4"/>
      <c r="DZ45" s="11" t="s">
        <v>287</v>
      </c>
      <c r="EA45" s="247" t="s">
        <v>288</v>
      </c>
      <c r="EB45" s="248" t="s">
        <v>289</v>
      </c>
      <c r="EC45" s="251" t="s">
        <v>190</v>
      </c>
      <c r="ED45" s="259" t="s">
        <v>482</v>
      </c>
      <c r="EE45" s="72"/>
      <c r="EF45" s="4"/>
      <c r="EG45" s="4"/>
      <c r="EH45" s="4"/>
      <c r="EI45" s="4"/>
      <c r="EJ45" s="4"/>
      <c r="EK45" s="4"/>
      <c r="EL45" s="293">
        <v>29</v>
      </c>
      <c r="EM45" s="294">
        <v>3</v>
      </c>
      <c r="EN45" s="269">
        <v>5</v>
      </c>
      <c r="EP45" s="160" t="s">
        <v>190</v>
      </c>
      <c r="EQ45" s="11" t="s">
        <v>467</v>
      </c>
      <c r="ER45" s="57"/>
      <c r="ET45" s="153" t="s">
        <v>190</v>
      </c>
      <c r="EU45" s="156" t="s">
        <v>281</v>
      </c>
      <c r="EV45" s="115" t="s">
        <v>190</v>
      </c>
      <c r="EW45" s="153" t="s">
        <v>190</v>
      </c>
      <c r="EX45" s="156" t="s">
        <v>243</v>
      </c>
      <c r="EY45" s="145" t="s">
        <v>190</v>
      </c>
      <c r="EZ45" s="160" t="s">
        <v>190</v>
      </c>
      <c r="FA45" s="11" t="s">
        <v>519</v>
      </c>
      <c r="FB45" s="19"/>
      <c r="FC45" s="52"/>
      <c r="FD45" s="215" t="s">
        <v>252</v>
      </c>
      <c r="FE45" s="216" t="s">
        <v>190</v>
      </c>
      <c r="FF45" s="160" t="s">
        <v>190</v>
      </c>
      <c r="FG45" s="11" t="s">
        <v>293</v>
      </c>
      <c r="FH45" s="57"/>
      <c r="FI45" s="18"/>
      <c r="FJ45" s="4"/>
      <c r="FK45" s="4"/>
      <c r="FL45" s="153" t="s">
        <v>190</v>
      </c>
      <c r="FM45" s="156" t="s">
        <v>295</v>
      </c>
      <c r="FN45" s="115" t="s">
        <v>190</v>
      </c>
      <c r="FO45" s="218" t="s">
        <v>190</v>
      </c>
      <c r="FP45" s="11" t="s">
        <v>444</v>
      </c>
      <c r="FQ45" s="57"/>
      <c r="FR45" s="18"/>
      <c r="FS45" s="4"/>
      <c r="FT45" s="19"/>
      <c r="FU45" s="160" t="s">
        <v>190</v>
      </c>
      <c r="FV45" s="261" t="s">
        <v>197</v>
      </c>
      <c r="FW45" s="57"/>
      <c r="FX45" s="18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160" t="s">
        <v>190</v>
      </c>
      <c r="GK45" s="11" t="s">
        <v>560</v>
      </c>
      <c r="GL45" s="19"/>
      <c r="GM45" s="251" t="s">
        <v>190</v>
      </c>
      <c r="GN45" s="259" t="s">
        <v>482</v>
      </c>
      <c r="GO45" s="288"/>
      <c r="GQ45" s="160" t="s">
        <v>190</v>
      </c>
      <c r="GR45" s="11" t="s">
        <v>388</v>
      </c>
      <c r="GS45" s="19"/>
      <c r="GT45" s="160" t="s">
        <v>190</v>
      </c>
      <c r="GU45" s="11" t="s">
        <v>392</v>
      </c>
      <c r="GV45" s="57"/>
      <c r="GW45" s="221" t="s">
        <v>190</v>
      </c>
      <c r="GX45" s="11" t="s">
        <v>416</v>
      </c>
      <c r="GY45" s="57"/>
      <c r="GZ45" s="221" t="s">
        <v>190</v>
      </c>
      <c r="HA45" s="11" t="s">
        <v>241</v>
      </c>
      <c r="HB45" s="57"/>
      <c r="HC45" s="160" t="s">
        <v>190</v>
      </c>
      <c r="HD45" s="11" t="s">
        <v>336</v>
      </c>
      <c r="HE45" s="19"/>
      <c r="HF45" s="153" t="s">
        <v>190</v>
      </c>
      <c r="HG45" s="156" t="s">
        <v>243</v>
      </c>
      <c r="HH45" s="145" t="s">
        <v>190</v>
      </c>
      <c r="HI45" s="217" t="s">
        <v>190</v>
      </c>
      <c r="HJ45" s="156" t="s">
        <v>356</v>
      </c>
      <c r="HK45" s="145" t="s">
        <v>190</v>
      </c>
      <c r="HL45" s="218" t="s">
        <v>190</v>
      </c>
      <c r="HM45" s="11" t="s">
        <v>355</v>
      </c>
      <c r="HN45" s="57"/>
      <c r="HX45" s="105">
        <v>38</v>
      </c>
      <c r="HY45" s="212" t="s">
        <v>561</v>
      </c>
      <c r="HZ45" s="213" t="s">
        <v>376</v>
      </c>
      <c r="ID45" s="212" t="s">
        <v>562</v>
      </c>
      <c r="IE45" s="213" t="s">
        <v>344</v>
      </c>
    </row>
    <row r="46" spans="1:239" ht="13.5" thickBot="1">
      <c r="A46" s="165">
        <v>39</v>
      </c>
      <c r="B46" s="4"/>
      <c r="C46" s="19"/>
      <c r="D46" s="19"/>
      <c r="E46" s="225"/>
      <c r="F46" s="215" t="s">
        <v>346</v>
      </c>
      <c r="G46" s="216" t="s">
        <v>190</v>
      </c>
      <c r="H46" s="18"/>
      <c r="I46" s="18"/>
      <c r="J46" s="4"/>
      <c r="K46" s="4"/>
      <c r="L46" s="4"/>
      <c r="M46" s="4"/>
      <c r="T46" s="4"/>
      <c r="U46" s="4"/>
      <c r="V46" s="4"/>
      <c r="W46" s="18"/>
      <c r="X46" s="4"/>
      <c r="Y46" s="4"/>
      <c r="Z46" s="222"/>
      <c r="AA46" s="52"/>
      <c r="AB46" s="215" t="s">
        <v>563</v>
      </c>
      <c r="AC46" s="216" t="s">
        <v>190</v>
      </c>
      <c r="AD46" s="214"/>
      <c r="AE46" s="215" t="s">
        <v>285</v>
      </c>
      <c r="AF46" s="223" t="s">
        <v>190</v>
      </c>
      <c r="AG46" s="225"/>
      <c r="AH46" s="215" t="s">
        <v>290</v>
      </c>
      <c r="AI46" s="223" t="s">
        <v>190</v>
      </c>
      <c r="AJ46" s="160" t="s">
        <v>190</v>
      </c>
      <c r="AK46" s="11" t="s">
        <v>534</v>
      </c>
      <c r="AL46" s="57"/>
      <c r="AM46" s="218" t="s">
        <v>190</v>
      </c>
      <c r="AN46" s="11" t="s">
        <v>285</v>
      </c>
      <c r="AO46" s="57"/>
      <c r="AP46" s="160" t="s">
        <v>190</v>
      </c>
      <c r="AQ46" s="11" t="s">
        <v>274</v>
      </c>
      <c r="AR46" s="19"/>
      <c r="AS46" s="160" t="s">
        <v>190</v>
      </c>
      <c r="AT46" s="11" t="s">
        <v>393</v>
      </c>
      <c r="AU46" s="57"/>
      <c r="AV46" s="231" t="s">
        <v>190</v>
      </c>
      <c r="AW46" s="156" t="s">
        <v>322</v>
      </c>
      <c r="AX46" s="145" t="s">
        <v>190</v>
      </c>
      <c r="AY46" s="251" t="s">
        <v>190</v>
      </c>
      <c r="AZ46" s="259" t="s">
        <v>482</v>
      </c>
      <c r="BA46" s="72"/>
      <c r="BB46" s="221" t="s">
        <v>190</v>
      </c>
      <c r="BC46" s="11" t="s">
        <v>271</v>
      </c>
      <c r="BD46" s="250"/>
      <c r="BE46" s="4"/>
      <c r="BF46" s="4"/>
      <c r="BG46" s="4"/>
      <c r="BH46" s="4"/>
      <c r="BI46" s="4"/>
      <c r="BJ46" s="4"/>
      <c r="CD46" s="52"/>
      <c r="CE46" s="215" t="s">
        <v>243</v>
      </c>
      <c r="CF46" s="223" t="s">
        <v>190</v>
      </c>
      <c r="CG46" s="153" t="s">
        <v>190</v>
      </c>
      <c r="CH46" s="156" t="s">
        <v>564</v>
      </c>
      <c r="CI46" s="145" t="s">
        <v>190</v>
      </c>
      <c r="CJ46" s="52"/>
      <c r="CK46" s="215" t="s">
        <v>309</v>
      </c>
      <c r="CL46" s="223" t="s">
        <v>190</v>
      </c>
      <c r="CM46" s="160" t="s">
        <v>190</v>
      </c>
      <c r="CN46" s="11" t="s">
        <v>427</v>
      </c>
      <c r="CO46" s="57"/>
      <c r="CP46" s="231" t="s">
        <v>190</v>
      </c>
      <c r="CQ46" s="156" t="s">
        <v>253</v>
      </c>
      <c r="CR46" s="145" t="s">
        <v>190</v>
      </c>
      <c r="CS46" s="256" t="s">
        <v>190</v>
      </c>
      <c r="CT46" s="232" t="s">
        <v>346</v>
      </c>
      <c r="CU46" s="145" t="s">
        <v>190</v>
      </c>
      <c r="CV46" s="153" t="s">
        <v>190</v>
      </c>
      <c r="CW46" s="156" t="s">
        <v>440</v>
      </c>
      <c r="CX46" s="115" t="s">
        <v>190</v>
      </c>
      <c r="CY46" s="160" t="s">
        <v>190</v>
      </c>
      <c r="CZ46" s="11" t="s">
        <v>535</v>
      </c>
      <c r="DA46" s="57"/>
      <c r="DB46" s="218" t="s">
        <v>190</v>
      </c>
      <c r="DC46" s="11" t="s">
        <v>559</v>
      </c>
      <c r="DD46" s="19"/>
      <c r="DE46" s="160" t="s">
        <v>190</v>
      </c>
      <c r="DF46" s="11" t="s">
        <v>507</v>
      </c>
      <c r="DG46" s="57"/>
      <c r="DH46" s="153" t="s">
        <v>190</v>
      </c>
      <c r="DI46" s="156" t="s">
        <v>265</v>
      </c>
      <c r="DJ46" s="115" t="s">
        <v>190</v>
      </c>
      <c r="DK46" s="160" t="s">
        <v>190</v>
      </c>
      <c r="DL46" s="11" t="s">
        <v>252</v>
      </c>
      <c r="DM46" s="57"/>
      <c r="DN46" s="18"/>
      <c r="DO46" s="19"/>
      <c r="DP46" s="19"/>
      <c r="DQ46" s="251" t="s">
        <v>190</v>
      </c>
      <c r="DR46" s="259" t="s">
        <v>482</v>
      </c>
      <c r="DS46" s="72"/>
      <c r="DT46" s="4"/>
      <c r="DU46" s="4"/>
      <c r="DV46" s="4"/>
      <c r="DW46" s="4"/>
      <c r="DX46" s="4"/>
      <c r="DY46" s="4"/>
      <c r="DZ46" s="4"/>
      <c r="EA46" s="4"/>
      <c r="EB46" s="4"/>
      <c r="EC46" s="192">
        <v>31</v>
      </c>
      <c r="ED46" s="77">
        <v>6</v>
      </c>
      <c r="EE46" s="269">
        <v>1</v>
      </c>
      <c r="EL46" s="39" t="s">
        <v>287</v>
      </c>
      <c r="EM46" s="32" t="s">
        <v>288</v>
      </c>
      <c r="EN46" s="272" t="s">
        <v>289</v>
      </c>
      <c r="EP46" s="52"/>
      <c r="EQ46" s="215" t="s">
        <v>372</v>
      </c>
      <c r="ER46" s="216" t="s">
        <v>190</v>
      </c>
      <c r="ET46" s="160" t="s">
        <v>190</v>
      </c>
      <c r="EU46" s="11" t="s">
        <v>446</v>
      </c>
      <c r="EV46" s="19"/>
      <c r="EW46" s="160" t="s">
        <v>190</v>
      </c>
      <c r="EX46" s="11" t="s">
        <v>416</v>
      </c>
      <c r="EY46" s="57"/>
      <c r="EZ46" s="160" t="s">
        <v>190</v>
      </c>
      <c r="FA46" s="11" t="s">
        <v>217</v>
      </c>
      <c r="FB46" s="19"/>
      <c r="FC46" s="160" t="s">
        <v>190</v>
      </c>
      <c r="FD46" s="11" t="s">
        <v>272</v>
      </c>
      <c r="FE46" s="57"/>
      <c r="FF46" s="231" t="s">
        <v>190</v>
      </c>
      <c r="FG46" s="156" t="s">
        <v>253</v>
      </c>
      <c r="FH46" s="145" t="s">
        <v>190</v>
      </c>
      <c r="FI46" s="18"/>
      <c r="FJ46" s="4"/>
      <c r="FK46" s="4"/>
      <c r="FL46" s="160" t="s">
        <v>190</v>
      </c>
      <c r="FM46" s="11" t="s">
        <v>290</v>
      </c>
      <c r="FN46" s="19"/>
      <c r="FO46" s="160" t="s">
        <v>190</v>
      </c>
      <c r="FP46" s="11" t="s">
        <v>494</v>
      </c>
      <c r="FQ46" s="57"/>
      <c r="FR46" s="18"/>
      <c r="FS46" s="4"/>
      <c r="FT46" s="19"/>
      <c r="FU46" s="160" t="s">
        <v>190</v>
      </c>
      <c r="FV46" s="11" t="s">
        <v>284</v>
      </c>
      <c r="FW46" s="57"/>
      <c r="FX46" s="18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160" t="s">
        <v>190</v>
      </c>
      <c r="GK46" s="11" t="s">
        <v>565</v>
      </c>
      <c r="GL46" s="57"/>
      <c r="GM46" s="207">
        <v>34</v>
      </c>
      <c r="GN46" s="77">
        <v>3</v>
      </c>
      <c r="GO46" s="269">
        <v>1</v>
      </c>
      <c r="GQ46" s="153" t="s">
        <v>190</v>
      </c>
      <c r="GR46" s="156" t="s">
        <v>281</v>
      </c>
      <c r="GS46" s="115" t="s">
        <v>190</v>
      </c>
      <c r="GT46" s="160" t="s">
        <v>190</v>
      </c>
      <c r="GU46" s="11" t="s">
        <v>388</v>
      </c>
      <c r="GV46" s="57"/>
      <c r="GW46" s="221" t="s">
        <v>190</v>
      </c>
      <c r="GX46" s="11" t="s">
        <v>366</v>
      </c>
      <c r="GY46" s="57"/>
      <c r="GZ46" s="221" t="s">
        <v>190</v>
      </c>
      <c r="HA46" s="11" t="s">
        <v>336</v>
      </c>
      <c r="HB46" s="57"/>
      <c r="HC46" s="160" t="s">
        <v>190</v>
      </c>
      <c r="HD46" s="11" t="s">
        <v>320</v>
      </c>
      <c r="HE46" s="19"/>
      <c r="HF46" s="160" t="s">
        <v>190</v>
      </c>
      <c r="HG46" s="11" t="s">
        <v>416</v>
      </c>
      <c r="HH46" s="57"/>
      <c r="HI46" s="221" t="s">
        <v>190</v>
      </c>
      <c r="HJ46" s="11" t="s">
        <v>479</v>
      </c>
      <c r="HK46" s="57"/>
      <c r="HL46" s="153" t="s">
        <v>190</v>
      </c>
      <c r="HM46" s="156" t="s">
        <v>299</v>
      </c>
      <c r="HN46" s="145" t="s">
        <v>190</v>
      </c>
      <c r="HX46" s="105">
        <v>39</v>
      </c>
      <c r="HY46" s="212" t="s">
        <v>566</v>
      </c>
      <c r="HZ46" s="213" t="s">
        <v>392</v>
      </c>
      <c r="ID46" s="212" t="s">
        <v>567</v>
      </c>
      <c r="IE46" s="213" t="s">
        <v>488</v>
      </c>
    </row>
    <row r="47" spans="1:239" ht="13.5" thickBot="1">
      <c r="A47" s="165">
        <v>40</v>
      </c>
      <c r="B47" s="4"/>
      <c r="C47" s="19"/>
      <c r="D47" s="19"/>
      <c r="E47" s="153" t="s">
        <v>190</v>
      </c>
      <c r="F47" s="156" t="s">
        <v>265</v>
      </c>
      <c r="G47" s="145" t="s">
        <v>190</v>
      </c>
      <c r="H47" s="18"/>
      <c r="I47" s="18"/>
      <c r="J47" s="4"/>
      <c r="K47" s="4"/>
      <c r="L47" s="4"/>
      <c r="M47" s="4"/>
      <c r="T47" s="4"/>
      <c r="U47" s="4"/>
      <c r="V47" s="4"/>
      <c r="W47" s="18"/>
      <c r="X47" s="4"/>
      <c r="Y47" s="4"/>
      <c r="Z47" s="222"/>
      <c r="AA47" s="153" t="s">
        <v>568</v>
      </c>
      <c r="AB47" s="156" t="s">
        <v>569</v>
      </c>
      <c r="AC47" s="145" t="s">
        <v>190</v>
      </c>
      <c r="AD47" s="153" t="s">
        <v>190</v>
      </c>
      <c r="AE47" s="156" t="s">
        <v>243</v>
      </c>
      <c r="AF47" s="115" t="s">
        <v>190</v>
      </c>
      <c r="AG47" s="231" t="s">
        <v>190</v>
      </c>
      <c r="AH47" s="156" t="s">
        <v>394</v>
      </c>
      <c r="AI47" s="115" t="s">
        <v>190</v>
      </c>
      <c r="AJ47" s="160" t="s">
        <v>190</v>
      </c>
      <c r="AK47" s="11" t="s">
        <v>513</v>
      </c>
      <c r="AL47" s="57"/>
      <c r="AM47" s="160" t="s">
        <v>190</v>
      </c>
      <c r="AN47" s="11" t="s">
        <v>274</v>
      </c>
      <c r="AO47" s="57"/>
      <c r="AP47" s="160" t="s">
        <v>190</v>
      </c>
      <c r="AQ47" s="11" t="s">
        <v>570</v>
      </c>
      <c r="AR47" s="19"/>
      <c r="AS47" s="231" t="s">
        <v>190</v>
      </c>
      <c r="AT47" s="156" t="s">
        <v>285</v>
      </c>
      <c r="AU47" s="145" t="s">
        <v>190</v>
      </c>
      <c r="AV47" s="160" t="s">
        <v>190</v>
      </c>
      <c r="AW47" s="11" t="s">
        <v>467</v>
      </c>
      <c r="AX47" s="57"/>
      <c r="AY47" s="192">
        <v>36</v>
      </c>
      <c r="AZ47" s="77">
        <v>1</v>
      </c>
      <c r="BA47" s="269">
        <v>2</v>
      </c>
      <c r="BB47" s="11" t="s">
        <v>190</v>
      </c>
      <c r="BC47" s="11" t="s">
        <v>340</v>
      </c>
      <c r="BD47" s="4"/>
      <c r="BE47" s="4"/>
      <c r="BF47" s="4"/>
      <c r="BG47" s="4"/>
      <c r="BH47" s="4"/>
      <c r="BI47" s="4"/>
      <c r="BJ47" s="4"/>
      <c r="CD47" s="160" t="s">
        <v>190</v>
      </c>
      <c r="CE47" s="11" t="s">
        <v>503</v>
      </c>
      <c r="CF47" s="19"/>
      <c r="CG47" s="160" t="s">
        <v>190</v>
      </c>
      <c r="CH47" s="11" t="s">
        <v>571</v>
      </c>
      <c r="CI47" s="57"/>
      <c r="CJ47" s="153" t="s">
        <v>190</v>
      </c>
      <c r="CK47" s="156" t="s">
        <v>333</v>
      </c>
      <c r="CL47" s="115" t="s">
        <v>190</v>
      </c>
      <c r="CM47" s="160" t="s">
        <v>190</v>
      </c>
      <c r="CN47" s="11" t="s">
        <v>416</v>
      </c>
      <c r="CO47" s="57"/>
      <c r="CP47" s="160" t="s">
        <v>190</v>
      </c>
      <c r="CQ47" s="11" t="s">
        <v>452</v>
      </c>
      <c r="CR47" s="57"/>
      <c r="CS47" s="153" t="s">
        <v>190</v>
      </c>
      <c r="CT47" s="156" t="s">
        <v>265</v>
      </c>
      <c r="CU47" s="145" t="s">
        <v>190</v>
      </c>
      <c r="CV47" s="153" t="s">
        <v>190</v>
      </c>
      <c r="CW47" s="156" t="s">
        <v>281</v>
      </c>
      <c r="CX47" s="115" t="s">
        <v>190</v>
      </c>
      <c r="CY47" s="218" t="s">
        <v>190</v>
      </c>
      <c r="CZ47" s="11" t="s">
        <v>425</v>
      </c>
      <c r="DA47" s="57"/>
      <c r="DB47" s="160" t="s">
        <v>190</v>
      </c>
      <c r="DC47" s="11" t="s">
        <v>430</v>
      </c>
      <c r="DD47" s="19"/>
      <c r="DE47" s="160" t="s">
        <v>190</v>
      </c>
      <c r="DF47" s="11" t="s">
        <v>517</v>
      </c>
      <c r="DG47" s="57"/>
      <c r="DH47" s="52"/>
      <c r="DI47" s="215" t="s">
        <v>572</v>
      </c>
      <c r="DJ47" s="223" t="s">
        <v>190</v>
      </c>
      <c r="DK47" s="160" t="s">
        <v>190</v>
      </c>
      <c r="DL47" s="11" t="s">
        <v>272</v>
      </c>
      <c r="DM47" s="57"/>
      <c r="DN47" s="18"/>
      <c r="DO47" s="4"/>
      <c r="DP47" s="4"/>
      <c r="DQ47" s="192">
        <v>30</v>
      </c>
      <c r="DR47" s="77">
        <v>5</v>
      </c>
      <c r="DS47" s="269">
        <v>4</v>
      </c>
      <c r="EC47" s="39" t="s">
        <v>287</v>
      </c>
      <c r="ED47" s="32" t="s">
        <v>288</v>
      </c>
      <c r="EE47" s="272" t="s">
        <v>289</v>
      </c>
      <c r="EN47" s="295"/>
      <c r="EP47" s="153" t="s">
        <v>190</v>
      </c>
      <c r="EQ47" s="156" t="s">
        <v>346</v>
      </c>
      <c r="ER47" s="145" t="s">
        <v>190</v>
      </c>
      <c r="ET47" s="218" t="s">
        <v>190</v>
      </c>
      <c r="EU47" s="11" t="s">
        <v>253</v>
      </c>
      <c r="EV47" s="19"/>
      <c r="EW47" s="218" t="s">
        <v>190</v>
      </c>
      <c r="EX47" s="11" t="s">
        <v>559</v>
      </c>
      <c r="EY47" s="57"/>
      <c r="EZ47" s="153" t="s">
        <v>190</v>
      </c>
      <c r="FA47" s="156" t="s">
        <v>230</v>
      </c>
      <c r="FB47" s="115" t="s">
        <v>190</v>
      </c>
      <c r="FC47" s="153" t="s">
        <v>190</v>
      </c>
      <c r="FD47" s="156" t="s">
        <v>234</v>
      </c>
      <c r="FE47" s="145" t="s">
        <v>190</v>
      </c>
      <c r="FF47" s="160" t="s">
        <v>190</v>
      </c>
      <c r="FG47" s="11" t="s">
        <v>358</v>
      </c>
      <c r="FH47" s="57"/>
      <c r="FI47" s="18"/>
      <c r="FJ47" s="4"/>
      <c r="FK47" s="4"/>
      <c r="FL47" s="160" t="s">
        <v>190</v>
      </c>
      <c r="FM47" s="11" t="s">
        <v>324</v>
      </c>
      <c r="FN47" s="19"/>
      <c r="FO47" s="160" t="s">
        <v>190</v>
      </c>
      <c r="FP47" s="261" t="s">
        <v>197</v>
      </c>
      <c r="FQ47" s="57"/>
      <c r="FR47" s="18"/>
      <c r="FS47" s="4"/>
      <c r="FT47" s="19"/>
      <c r="FU47" s="160" t="s">
        <v>190</v>
      </c>
      <c r="FV47" s="11" t="s">
        <v>417</v>
      </c>
      <c r="FW47" s="226"/>
      <c r="FX47" s="18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160" t="s">
        <v>190</v>
      </c>
      <c r="GK47" s="11" t="s">
        <v>417</v>
      </c>
      <c r="GL47" s="226"/>
      <c r="GM47" s="221" t="s">
        <v>287</v>
      </c>
      <c r="GN47" s="156" t="s">
        <v>288</v>
      </c>
      <c r="GO47" s="215" t="s">
        <v>289</v>
      </c>
      <c r="GQ47" s="153" t="s">
        <v>190</v>
      </c>
      <c r="GR47" s="156" t="s">
        <v>446</v>
      </c>
      <c r="GS47" s="115" t="s">
        <v>190</v>
      </c>
      <c r="GT47" s="153" t="s">
        <v>190</v>
      </c>
      <c r="GU47" s="156" t="s">
        <v>281</v>
      </c>
      <c r="GV47" s="145" t="s">
        <v>190</v>
      </c>
      <c r="GW47" s="221" t="s">
        <v>190</v>
      </c>
      <c r="GX47" s="11" t="s">
        <v>399</v>
      </c>
      <c r="GY47" s="57"/>
      <c r="GZ47" s="221" t="s">
        <v>190</v>
      </c>
      <c r="HA47" s="11" t="s">
        <v>320</v>
      </c>
      <c r="HB47" s="57"/>
      <c r="HC47" s="153" t="s">
        <v>190</v>
      </c>
      <c r="HD47" s="156" t="s">
        <v>347</v>
      </c>
      <c r="HE47" s="115" t="s">
        <v>190</v>
      </c>
      <c r="HF47" s="160" t="s">
        <v>190</v>
      </c>
      <c r="HG47" s="11" t="s">
        <v>399</v>
      </c>
      <c r="HH47" s="57"/>
      <c r="HI47" s="242" t="s">
        <v>190</v>
      </c>
      <c r="HJ47" s="259" t="s">
        <v>482</v>
      </c>
      <c r="HK47" s="72"/>
      <c r="HL47" s="52"/>
      <c r="HM47" s="215" t="s">
        <v>573</v>
      </c>
      <c r="HN47" s="216" t="s">
        <v>190</v>
      </c>
      <c r="HX47" s="105">
        <v>40</v>
      </c>
      <c r="HY47" s="212" t="s">
        <v>574</v>
      </c>
      <c r="HZ47" s="213" t="s">
        <v>427</v>
      </c>
      <c r="ID47" s="212" t="s">
        <v>296</v>
      </c>
      <c r="IE47" s="213" t="s">
        <v>212</v>
      </c>
    </row>
    <row r="48" spans="1:239">
      <c r="A48" s="165">
        <v>41</v>
      </c>
      <c r="B48" s="4"/>
      <c r="C48" s="19"/>
      <c r="D48" s="19"/>
      <c r="E48" s="160" t="s">
        <v>190</v>
      </c>
      <c r="F48" s="11" t="s">
        <v>575</v>
      </c>
      <c r="G48" s="57"/>
      <c r="H48" s="18"/>
      <c r="I48" s="18"/>
      <c r="J48" s="4"/>
      <c r="K48" s="4"/>
      <c r="L48" s="4"/>
      <c r="M48" s="4"/>
      <c r="T48" s="4"/>
      <c r="U48" s="4"/>
      <c r="V48" s="4"/>
      <c r="W48" s="18"/>
      <c r="X48" s="4"/>
      <c r="Y48" s="4"/>
      <c r="Z48" s="222"/>
      <c r="AA48" s="218" t="s">
        <v>190</v>
      </c>
      <c r="AB48" s="162" t="s">
        <v>334</v>
      </c>
      <c r="AC48" s="220"/>
      <c r="AD48" s="160" t="s">
        <v>190</v>
      </c>
      <c r="AE48" s="11" t="s">
        <v>427</v>
      </c>
      <c r="AF48" s="19"/>
      <c r="AG48" s="160" t="s">
        <v>190</v>
      </c>
      <c r="AH48" s="11" t="s">
        <v>324</v>
      </c>
      <c r="AI48" s="19"/>
      <c r="AJ48" s="218" t="s">
        <v>190</v>
      </c>
      <c r="AK48" s="11" t="s">
        <v>523</v>
      </c>
      <c r="AL48" s="57"/>
      <c r="AM48" s="160" t="s">
        <v>190</v>
      </c>
      <c r="AN48" s="11" t="s">
        <v>416</v>
      </c>
      <c r="AO48" s="57"/>
      <c r="AP48" s="160" t="s">
        <v>190</v>
      </c>
      <c r="AQ48" s="11" t="s">
        <v>559</v>
      </c>
      <c r="AR48" s="19"/>
      <c r="AS48" s="153" t="s">
        <v>190</v>
      </c>
      <c r="AT48" s="156" t="s">
        <v>243</v>
      </c>
      <c r="AU48" s="145" t="s">
        <v>190</v>
      </c>
      <c r="AV48" s="52" t="s">
        <v>190</v>
      </c>
      <c r="AW48" s="215" t="s">
        <v>576</v>
      </c>
      <c r="AX48" s="216" t="s">
        <v>190</v>
      </c>
      <c r="AY48" s="11" t="s">
        <v>287</v>
      </c>
      <c r="AZ48" s="156" t="s">
        <v>288</v>
      </c>
      <c r="BA48" s="215" t="s">
        <v>289</v>
      </c>
      <c r="BB48" s="11" t="s">
        <v>190</v>
      </c>
      <c r="BC48" s="11" t="s">
        <v>356</v>
      </c>
      <c r="BD48" s="4"/>
      <c r="BE48" s="4"/>
      <c r="BF48" s="4"/>
      <c r="BG48" s="4"/>
      <c r="BH48" s="4"/>
      <c r="BI48" s="4"/>
      <c r="BJ48" s="4"/>
      <c r="CD48" s="160" t="s">
        <v>190</v>
      </c>
      <c r="CE48" s="11" t="s">
        <v>456</v>
      </c>
      <c r="CF48" s="19"/>
      <c r="CG48" s="153" t="s">
        <v>190</v>
      </c>
      <c r="CH48" s="156" t="s">
        <v>577</v>
      </c>
      <c r="CI48" s="145" t="s">
        <v>190</v>
      </c>
      <c r="CJ48" s="231" t="s">
        <v>190</v>
      </c>
      <c r="CK48" s="156" t="s">
        <v>459</v>
      </c>
      <c r="CL48" s="115" t="s">
        <v>190</v>
      </c>
      <c r="CM48" s="218" t="s">
        <v>190</v>
      </c>
      <c r="CN48" s="11" t="s">
        <v>559</v>
      </c>
      <c r="CO48" s="57"/>
      <c r="CP48" s="52"/>
      <c r="CQ48" s="215" t="s">
        <v>318</v>
      </c>
      <c r="CR48" s="216" t="s">
        <v>190</v>
      </c>
      <c r="CS48" s="284" t="s">
        <v>190</v>
      </c>
      <c r="CT48" s="232" t="s">
        <v>285</v>
      </c>
      <c r="CU48" s="145" t="s">
        <v>190</v>
      </c>
      <c r="CV48" s="160" t="s">
        <v>190</v>
      </c>
      <c r="CW48" s="11" t="s">
        <v>293</v>
      </c>
      <c r="CX48" s="19"/>
      <c r="CY48" s="153" t="s">
        <v>190</v>
      </c>
      <c r="CZ48" s="156" t="s">
        <v>440</v>
      </c>
      <c r="DA48" s="145" t="s">
        <v>190</v>
      </c>
      <c r="DB48" s="160" t="s">
        <v>190</v>
      </c>
      <c r="DC48" s="11" t="s">
        <v>360</v>
      </c>
      <c r="DD48" s="19"/>
      <c r="DE48" s="160" t="s">
        <v>190</v>
      </c>
      <c r="DF48" s="11" t="s">
        <v>440</v>
      </c>
      <c r="DG48" s="57"/>
      <c r="DH48" s="160" t="s">
        <v>190</v>
      </c>
      <c r="DI48" s="11" t="s">
        <v>530</v>
      </c>
      <c r="DJ48" s="19"/>
      <c r="DK48" s="160" t="s">
        <v>190</v>
      </c>
      <c r="DL48" s="11" t="s">
        <v>234</v>
      </c>
      <c r="DM48" s="57"/>
      <c r="DN48" s="18"/>
      <c r="DO48" s="4"/>
      <c r="DP48" s="4"/>
      <c r="DQ48" s="11" t="s">
        <v>287</v>
      </c>
      <c r="DR48" s="156" t="s">
        <v>288</v>
      </c>
      <c r="DS48" s="215" t="s">
        <v>289</v>
      </c>
      <c r="EN48" s="295"/>
      <c r="EP48" s="52"/>
      <c r="EQ48" s="215" t="s">
        <v>265</v>
      </c>
      <c r="ER48" s="216" t="s">
        <v>190</v>
      </c>
      <c r="ET48" s="160" t="s">
        <v>190</v>
      </c>
      <c r="EU48" s="11" t="s">
        <v>318</v>
      </c>
      <c r="EV48" s="19"/>
      <c r="EW48" s="218" t="s">
        <v>190</v>
      </c>
      <c r="EX48" s="11" t="s">
        <v>506</v>
      </c>
      <c r="EY48" s="57"/>
      <c r="EZ48" s="160" t="s">
        <v>190</v>
      </c>
      <c r="FA48" s="11" t="s">
        <v>421</v>
      </c>
      <c r="FB48" s="19"/>
      <c r="FC48" s="153" t="s">
        <v>190</v>
      </c>
      <c r="FD48" s="156" t="s">
        <v>462</v>
      </c>
      <c r="FE48" s="145" t="s">
        <v>190</v>
      </c>
      <c r="FF48" s="160" t="s">
        <v>190</v>
      </c>
      <c r="FG48" s="11" t="s">
        <v>318</v>
      </c>
      <c r="FH48" s="57"/>
      <c r="FI48" s="18"/>
      <c r="FJ48" s="4"/>
      <c r="FK48" s="4"/>
      <c r="FL48" s="218" t="s">
        <v>190</v>
      </c>
      <c r="FM48" s="11" t="s">
        <v>411</v>
      </c>
      <c r="FN48" s="19"/>
      <c r="FO48" s="160" t="s">
        <v>190</v>
      </c>
      <c r="FP48" s="11" t="s">
        <v>284</v>
      </c>
      <c r="FQ48" s="57"/>
      <c r="FR48" s="18"/>
      <c r="FS48" s="4"/>
      <c r="FT48" s="19"/>
      <c r="FU48" s="218" t="s">
        <v>190</v>
      </c>
      <c r="FV48" s="11" t="s">
        <v>355</v>
      </c>
      <c r="FW48" s="57"/>
      <c r="FX48" s="18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153" t="s">
        <v>190</v>
      </c>
      <c r="GK48" s="156" t="s">
        <v>299</v>
      </c>
      <c r="GL48" s="145" t="s">
        <v>190</v>
      </c>
      <c r="GM48" s="18"/>
      <c r="GN48" s="4"/>
      <c r="GO48" s="4"/>
      <c r="GQ48" s="160" t="s">
        <v>190</v>
      </c>
      <c r="GR48" s="11" t="s">
        <v>293</v>
      </c>
      <c r="GS48" s="19"/>
      <c r="GT48" s="160" t="s">
        <v>190</v>
      </c>
      <c r="GU48" s="11" t="s">
        <v>446</v>
      </c>
      <c r="GV48" s="57"/>
      <c r="GW48" s="238" t="s">
        <v>190</v>
      </c>
      <c r="GX48" s="11" t="s">
        <v>523</v>
      </c>
      <c r="GY48" s="57"/>
      <c r="GZ48" s="221" t="s">
        <v>190</v>
      </c>
      <c r="HA48" s="11" t="s">
        <v>347</v>
      </c>
      <c r="HB48" s="57"/>
      <c r="HC48" s="160" t="s">
        <v>190</v>
      </c>
      <c r="HD48" s="11" t="s">
        <v>395</v>
      </c>
      <c r="HE48" s="19"/>
      <c r="HF48" s="160" t="s">
        <v>190</v>
      </c>
      <c r="HG48" s="11" t="s">
        <v>295</v>
      </c>
      <c r="HH48" s="57"/>
      <c r="HI48" s="207">
        <v>28</v>
      </c>
      <c r="HJ48" s="77">
        <v>10</v>
      </c>
      <c r="HK48" s="246">
        <v>2</v>
      </c>
      <c r="HL48" s="160" t="s">
        <v>190</v>
      </c>
      <c r="HM48" s="11" t="s">
        <v>578</v>
      </c>
      <c r="HN48" s="57"/>
      <c r="HX48" s="105">
        <v>41</v>
      </c>
      <c r="HY48" s="212" t="s">
        <v>579</v>
      </c>
      <c r="HZ48" s="213" t="s">
        <v>363</v>
      </c>
      <c r="ID48" s="212" t="s">
        <v>580</v>
      </c>
      <c r="IE48" s="213" t="s">
        <v>261</v>
      </c>
    </row>
    <row r="49" spans="1:239">
      <c r="A49" s="165">
        <v>42</v>
      </c>
      <c r="B49" s="4"/>
      <c r="C49" s="19"/>
      <c r="D49" s="19"/>
      <c r="E49" s="160" t="s">
        <v>190</v>
      </c>
      <c r="F49" s="11" t="s">
        <v>581</v>
      </c>
      <c r="G49" s="57"/>
      <c r="H49" s="18"/>
      <c r="I49" s="18"/>
      <c r="J49" s="4"/>
      <c r="K49" s="4"/>
      <c r="L49" s="4"/>
      <c r="M49" s="4"/>
      <c r="T49" s="4"/>
      <c r="U49" s="4"/>
      <c r="V49" s="4"/>
      <c r="W49" s="18"/>
      <c r="X49" s="4"/>
      <c r="Y49" s="4"/>
      <c r="Z49" s="222"/>
      <c r="AA49" s="52"/>
      <c r="AB49" s="215" t="s">
        <v>323</v>
      </c>
      <c r="AC49" s="216" t="s">
        <v>190</v>
      </c>
      <c r="AD49" s="160" t="s">
        <v>190</v>
      </c>
      <c r="AE49" s="11" t="s">
        <v>456</v>
      </c>
      <c r="AF49" s="19" t="s">
        <v>582</v>
      </c>
      <c r="AG49" s="160" t="s">
        <v>190</v>
      </c>
      <c r="AH49" s="11" t="s">
        <v>241</v>
      </c>
      <c r="AI49" s="19"/>
      <c r="AJ49" s="231" t="s">
        <v>190</v>
      </c>
      <c r="AK49" s="156" t="s">
        <v>295</v>
      </c>
      <c r="AL49" s="145" t="s">
        <v>190</v>
      </c>
      <c r="AM49" s="231" t="s">
        <v>190</v>
      </c>
      <c r="AN49" s="156" t="s">
        <v>523</v>
      </c>
      <c r="AO49" s="145" t="s">
        <v>190</v>
      </c>
      <c r="AP49" s="160" t="s">
        <v>190</v>
      </c>
      <c r="AQ49" s="11" t="s">
        <v>399</v>
      </c>
      <c r="AR49" s="19"/>
      <c r="AS49" s="160" t="s">
        <v>190</v>
      </c>
      <c r="AT49" s="11" t="s">
        <v>456</v>
      </c>
      <c r="AU49" s="57"/>
      <c r="AV49" s="153" t="s">
        <v>190</v>
      </c>
      <c r="AW49" s="156" t="s">
        <v>265</v>
      </c>
      <c r="AX49" s="145" t="s">
        <v>190</v>
      </c>
      <c r="AY49" s="4"/>
      <c r="AZ49" s="4"/>
      <c r="BA49" s="4"/>
      <c r="BB49" s="4"/>
      <c r="BC49" s="215" t="s">
        <v>414</v>
      </c>
      <c r="BD49" s="271" t="s">
        <v>190</v>
      </c>
      <c r="BE49" s="4"/>
      <c r="BF49" s="4"/>
      <c r="BG49" s="4"/>
      <c r="BH49" s="4"/>
      <c r="BI49" s="4"/>
      <c r="BJ49" s="4"/>
      <c r="CD49" s="160" t="s">
        <v>190</v>
      </c>
      <c r="CE49" s="11" t="s">
        <v>416</v>
      </c>
      <c r="CF49" s="19"/>
      <c r="CG49" s="160" t="s">
        <v>190</v>
      </c>
      <c r="CH49" s="11" t="s">
        <v>330</v>
      </c>
      <c r="CI49" s="57"/>
      <c r="CJ49" s="153" t="s">
        <v>190</v>
      </c>
      <c r="CK49" s="156" t="s">
        <v>467</v>
      </c>
      <c r="CL49" s="115" t="s">
        <v>190</v>
      </c>
      <c r="CM49" s="289" t="s">
        <v>190</v>
      </c>
      <c r="CN49" s="156" t="s">
        <v>506</v>
      </c>
      <c r="CO49" s="145" t="s">
        <v>190</v>
      </c>
      <c r="CP49" s="153" t="s">
        <v>190</v>
      </c>
      <c r="CQ49" s="156" t="s">
        <v>333</v>
      </c>
      <c r="CR49" s="145" t="s">
        <v>190</v>
      </c>
      <c r="CS49" s="256" t="s">
        <v>190</v>
      </c>
      <c r="CT49" s="232" t="s">
        <v>243</v>
      </c>
      <c r="CU49" s="145" t="s">
        <v>190</v>
      </c>
      <c r="CV49" s="231" t="s">
        <v>190</v>
      </c>
      <c r="CW49" s="156" t="s">
        <v>253</v>
      </c>
      <c r="CX49" s="115" t="s">
        <v>190</v>
      </c>
      <c r="CY49" s="153" t="s">
        <v>190</v>
      </c>
      <c r="CZ49" s="156" t="s">
        <v>281</v>
      </c>
      <c r="DA49" s="145" t="s">
        <v>190</v>
      </c>
      <c r="DB49" s="160" t="s">
        <v>190</v>
      </c>
      <c r="DC49" s="11" t="s">
        <v>400</v>
      </c>
      <c r="DD49" s="19"/>
      <c r="DE49" s="160" t="s">
        <v>190</v>
      </c>
      <c r="DF49" s="11" t="s">
        <v>534</v>
      </c>
      <c r="DG49" s="57"/>
      <c r="DH49" s="218" t="s">
        <v>190</v>
      </c>
      <c r="DI49" s="11" t="s">
        <v>285</v>
      </c>
      <c r="DJ49" s="19"/>
      <c r="DK49" s="160" t="s">
        <v>190</v>
      </c>
      <c r="DL49" s="11" t="s">
        <v>529</v>
      </c>
      <c r="DM49" s="57"/>
      <c r="DN49" s="18"/>
      <c r="DO49" s="4"/>
      <c r="DP49" s="4"/>
      <c r="DQ49" s="4"/>
      <c r="DR49" s="4"/>
      <c r="DS49" s="4"/>
      <c r="EN49" s="295"/>
      <c r="EP49" s="231" t="s">
        <v>190</v>
      </c>
      <c r="EQ49" s="156" t="s">
        <v>285</v>
      </c>
      <c r="ER49" s="145" t="s">
        <v>190</v>
      </c>
      <c r="ET49" s="160" t="s">
        <v>190</v>
      </c>
      <c r="EU49" s="11" t="s">
        <v>309</v>
      </c>
      <c r="EV49" s="19"/>
      <c r="EW49" s="160" t="s">
        <v>190</v>
      </c>
      <c r="EX49" s="11" t="s">
        <v>399</v>
      </c>
      <c r="EY49" s="57"/>
      <c r="EZ49" s="160" t="s">
        <v>190</v>
      </c>
      <c r="FA49" s="11" t="s">
        <v>424</v>
      </c>
      <c r="FB49" s="19"/>
      <c r="FC49" s="52"/>
      <c r="FD49" s="215" t="s">
        <v>423</v>
      </c>
      <c r="FE49" s="216" t="s">
        <v>190</v>
      </c>
      <c r="FF49" s="160" t="s">
        <v>190</v>
      </c>
      <c r="FG49" s="11" t="s">
        <v>313</v>
      </c>
      <c r="FH49" s="57"/>
      <c r="FI49" s="18"/>
      <c r="FJ49" s="4"/>
      <c r="FK49" s="4"/>
      <c r="FL49" s="160" t="s">
        <v>190</v>
      </c>
      <c r="FM49" s="261" t="s">
        <v>478</v>
      </c>
      <c r="FN49" s="19"/>
      <c r="FO49" s="218" t="s">
        <v>190</v>
      </c>
      <c r="FP49" s="11" t="s">
        <v>463</v>
      </c>
      <c r="FQ49" s="57"/>
      <c r="FR49" s="18"/>
      <c r="FS49" s="4"/>
      <c r="FT49" s="19"/>
      <c r="FU49" s="153" t="s">
        <v>190</v>
      </c>
      <c r="FV49" s="156" t="s">
        <v>299</v>
      </c>
      <c r="FW49" s="145" t="s">
        <v>190</v>
      </c>
      <c r="FX49" s="18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160" t="s">
        <v>190</v>
      </c>
      <c r="GK49" s="11" t="s">
        <v>340</v>
      </c>
      <c r="GL49" s="57"/>
      <c r="GM49" s="18"/>
      <c r="GN49" s="4"/>
      <c r="GO49" s="4"/>
      <c r="GQ49" s="160" t="s">
        <v>190</v>
      </c>
      <c r="GR49" s="11" t="s">
        <v>583</v>
      </c>
      <c r="GS49" s="19"/>
      <c r="GT49" s="160" t="s">
        <v>190</v>
      </c>
      <c r="GU49" s="11" t="s">
        <v>293</v>
      </c>
      <c r="GV49" s="57"/>
      <c r="GW49" s="217" t="s">
        <v>190</v>
      </c>
      <c r="GX49" s="156" t="s">
        <v>295</v>
      </c>
      <c r="GY49" s="145" t="s">
        <v>190</v>
      </c>
      <c r="GZ49" s="217" t="s">
        <v>190</v>
      </c>
      <c r="HA49" s="156" t="s">
        <v>301</v>
      </c>
      <c r="HB49" s="145" t="s">
        <v>190</v>
      </c>
      <c r="HC49" s="153" t="s">
        <v>190</v>
      </c>
      <c r="HD49" s="156" t="s">
        <v>301</v>
      </c>
      <c r="HE49" s="115" t="s">
        <v>190</v>
      </c>
      <c r="HF49" s="153" t="s">
        <v>190</v>
      </c>
      <c r="HG49" s="156" t="s">
        <v>290</v>
      </c>
      <c r="HH49" s="145" t="s">
        <v>190</v>
      </c>
      <c r="HI49" s="221" t="s">
        <v>287</v>
      </c>
      <c r="HJ49" s="156" t="s">
        <v>288</v>
      </c>
      <c r="HK49" s="248" t="s">
        <v>289</v>
      </c>
      <c r="HL49" s="160" t="s">
        <v>190</v>
      </c>
      <c r="HM49" s="11" t="s">
        <v>356</v>
      </c>
      <c r="HN49" s="57"/>
      <c r="HX49" s="105">
        <v>42</v>
      </c>
      <c r="HY49" s="212" t="s">
        <v>580</v>
      </c>
      <c r="HZ49" s="213" t="s">
        <v>261</v>
      </c>
      <c r="ID49" s="212" t="s">
        <v>584</v>
      </c>
      <c r="IE49" s="213" t="s">
        <v>343</v>
      </c>
    </row>
    <row r="50" spans="1:239">
      <c r="A50" s="165">
        <v>43</v>
      </c>
      <c r="B50" s="4"/>
      <c r="C50" s="19"/>
      <c r="D50" s="19"/>
      <c r="E50" s="153" t="s">
        <v>190</v>
      </c>
      <c r="F50" s="156" t="s">
        <v>285</v>
      </c>
      <c r="G50" s="145" t="s">
        <v>190</v>
      </c>
      <c r="H50" s="18"/>
      <c r="I50" s="18"/>
      <c r="J50" s="4"/>
      <c r="K50" s="4"/>
      <c r="L50" s="4"/>
      <c r="M50" s="4"/>
      <c r="AA50" s="225"/>
      <c r="AB50" s="215" t="s">
        <v>463</v>
      </c>
      <c r="AC50" s="216" t="s">
        <v>190</v>
      </c>
      <c r="AD50" s="160" t="s">
        <v>190</v>
      </c>
      <c r="AE50" s="11" t="s">
        <v>515</v>
      </c>
      <c r="AF50" s="19"/>
      <c r="AG50" s="160" t="s">
        <v>190</v>
      </c>
      <c r="AH50" s="11" t="s">
        <v>320</v>
      </c>
      <c r="AI50" s="19"/>
      <c r="AJ50" s="160" t="s">
        <v>190</v>
      </c>
      <c r="AK50" s="11" t="s">
        <v>290</v>
      </c>
      <c r="AL50" s="57"/>
      <c r="AM50" s="218" t="s">
        <v>190</v>
      </c>
      <c r="AN50" s="11" t="s">
        <v>295</v>
      </c>
      <c r="AO50" s="57"/>
      <c r="AP50" s="231" t="s">
        <v>190</v>
      </c>
      <c r="AQ50" s="156" t="s">
        <v>295</v>
      </c>
      <c r="AR50" s="115" t="s">
        <v>190</v>
      </c>
      <c r="AS50" s="160" t="s">
        <v>190</v>
      </c>
      <c r="AT50" s="11" t="s">
        <v>416</v>
      </c>
      <c r="AU50" s="57"/>
      <c r="AV50" s="52"/>
      <c r="AW50" s="215" t="s">
        <v>214</v>
      </c>
      <c r="AX50" s="216" t="s">
        <v>190</v>
      </c>
      <c r="AY50" s="4"/>
      <c r="AZ50" s="4"/>
      <c r="BA50" s="4"/>
      <c r="BB50" s="232" t="s">
        <v>190</v>
      </c>
      <c r="BC50" s="232" t="s">
        <v>479</v>
      </c>
      <c r="BD50" s="134" t="s">
        <v>190</v>
      </c>
      <c r="BE50" s="4"/>
      <c r="BF50" s="4"/>
      <c r="BG50" s="4"/>
      <c r="BH50" s="4"/>
      <c r="BI50" s="4"/>
      <c r="BJ50" s="4"/>
      <c r="CD50" s="153" t="s">
        <v>190</v>
      </c>
      <c r="CE50" s="156" t="s">
        <v>585</v>
      </c>
      <c r="CF50" s="115" t="s">
        <v>190</v>
      </c>
      <c r="CG50" s="218" t="s">
        <v>190</v>
      </c>
      <c r="CH50" s="11" t="s">
        <v>543</v>
      </c>
      <c r="CI50" s="57"/>
      <c r="CJ50" s="52"/>
      <c r="CK50" s="215" t="s">
        <v>431</v>
      </c>
      <c r="CL50" s="223" t="s">
        <v>190</v>
      </c>
      <c r="CM50" s="160" t="s">
        <v>190</v>
      </c>
      <c r="CN50" s="11" t="s">
        <v>585</v>
      </c>
      <c r="CO50" s="57"/>
      <c r="CP50" s="52"/>
      <c r="CQ50" s="215" t="s">
        <v>459</v>
      </c>
      <c r="CR50" s="216" t="s">
        <v>190</v>
      </c>
      <c r="CS50" s="160" t="s">
        <v>190</v>
      </c>
      <c r="CT50" s="236" t="s">
        <v>586</v>
      </c>
      <c r="CU50" s="57"/>
      <c r="CV50" s="160" t="s">
        <v>190</v>
      </c>
      <c r="CW50" s="11" t="s">
        <v>452</v>
      </c>
      <c r="CX50" s="19"/>
      <c r="CY50" s="160" t="s">
        <v>190</v>
      </c>
      <c r="CZ50" s="11" t="s">
        <v>293</v>
      </c>
      <c r="DA50" s="57"/>
      <c r="DB50" s="160" t="s">
        <v>190</v>
      </c>
      <c r="DC50" s="11" t="s">
        <v>205</v>
      </c>
      <c r="DD50" s="19"/>
      <c r="DE50" s="160" t="s">
        <v>190</v>
      </c>
      <c r="DF50" s="11" t="s">
        <v>320</v>
      </c>
      <c r="DG50" s="57"/>
      <c r="DH50" s="153" t="s">
        <v>190</v>
      </c>
      <c r="DI50" s="156" t="s">
        <v>243</v>
      </c>
      <c r="DJ50" s="115" t="s">
        <v>190</v>
      </c>
      <c r="DK50" s="160" t="s">
        <v>190</v>
      </c>
      <c r="DL50" s="11" t="s">
        <v>465</v>
      </c>
      <c r="DM50" s="57"/>
      <c r="DN50" s="18"/>
      <c r="DO50" s="4"/>
      <c r="DP50" s="4"/>
      <c r="DQ50" s="4"/>
      <c r="DR50" s="4"/>
      <c r="DS50" s="4"/>
      <c r="EN50" s="295"/>
      <c r="EP50" s="153" t="s">
        <v>190</v>
      </c>
      <c r="EQ50" s="156" t="s">
        <v>243</v>
      </c>
      <c r="ER50" s="145" t="s">
        <v>190</v>
      </c>
      <c r="ET50" s="153" t="s">
        <v>190</v>
      </c>
      <c r="EU50" s="156" t="s">
        <v>333</v>
      </c>
      <c r="EV50" s="115" t="s">
        <v>190</v>
      </c>
      <c r="EW50" s="231" t="s">
        <v>190</v>
      </c>
      <c r="EX50" s="296" t="s">
        <v>379</v>
      </c>
      <c r="EY50" s="145" t="s">
        <v>190</v>
      </c>
      <c r="EZ50" s="153" t="s">
        <v>190</v>
      </c>
      <c r="FA50" s="156" t="s">
        <v>237</v>
      </c>
      <c r="FB50" s="115" t="s">
        <v>190</v>
      </c>
      <c r="FC50" s="160" t="s">
        <v>190</v>
      </c>
      <c r="FD50" s="11" t="s">
        <v>437</v>
      </c>
      <c r="FE50" s="57"/>
      <c r="FF50" s="153" t="s">
        <v>190</v>
      </c>
      <c r="FG50" s="156" t="s">
        <v>309</v>
      </c>
      <c r="FH50" s="145" t="s">
        <v>190</v>
      </c>
      <c r="FI50" s="18"/>
      <c r="FJ50" s="4"/>
      <c r="FK50" s="4"/>
      <c r="FL50" s="160" t="s">
        <v>190</v>
      </c>
      <c r="FM50" s="11" t="s">
        <v>241</v>
      </c>
      <c r="FN50" s="19"/>
      <c r="FO50" s="160" t="s">
        <v>190</v>
      </c>
      <c r="FP50" s="11" t="s">
        <v>587</v>
      </c>
      <c r="FQ50" s="57"/>
      <c r="FR50" s="18"/>
      <c r="FS50" s="4"/>
      <c r="FT50" s="19"/>
      <c r="FU50" s="52"/>
      <c r="FV50" s="215" t="s">
        <v>389</v>
      </c>
      <c r="FW50" s="216" t="s">
        <v>190</v>
      </c>
      <c r="FX50" s="18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160" t="s">
        <v>190</v>
      </c>
      <c r="GK50" s="11" t="s">
        <v>356</v>
      </c>
      <c r="GL50" s="57"/>
      <c r="GM50" s="18"/>
      <c r="GN50" s="4"/>
      <c r="GO50" s="4"/>
      <c r="GQ50" s="231" t="s">
        <v>190</v>
      </c>
      <c r="GR50" s="156" t="s">
        <v>253</v>
      </c>
      <c r="GS50" s="115" t="s">
        <v>190</v>
      </c>
      <c r="GT50" s="160" t="s">
        <v>190</v>
      </c>
      <c r="GU50" s="11" t="s">
        <v>583</v>
      </c>
      <c r="GV50" s="57"/>
      <c r="GW50" s="217" t="s">
        <v>190</v>
      </c>
      <c r="GX50" s="156" t="s">
        <v>290</v>
      </c>
      <c r="GY50" s="145" t="s">
        <v>190</v>
      </c>
      <c r="GZ50" s="229" t="s">
        <v>190</v>
      </c>
      <c r="HA50" s="156" t="s">
        <v>444</v>
      </c>
      <c r="HB50" s="145" t="s">
        <v>190</v>
      </c>
      <c r="HC50" s="218" t="s">
        <v>190</v>
      </c>
      <c r="HD50" s="11" t="s">
        <v>444</v>
      </c>
      <c r="HE50" s="224"/>
      <c r="HF50" s="160" t="s">
        <v>190</v>
      </c>
      <c r="HG50" s="11" t="s">
        <v>394</v>
      </c>
      <c r="HH50" s="57"/>
      <c r="HI50" s="18"/>
      <c r="HJ50" s="4"/>
      <c r="HK50" s="19"/>
      <c r="HL50" s="160" t="s">
        <v>190</v>
      </c>
      <c r="HM50" s="11" t="s">
        <v>414</v>
      </c>
      <c r="HN50" s="57"/>
      <c r="HX50" s="105">
        <v>43</v>
      </c>
      <c r="HY50" s="212" t="s">
        <v>588</v>
      </c>
      <c r="HZ50" s="213" t="s">
        <v>313</v>
      </c>
      <c r="ID50" s="212" t="s">
        <v>589</v>
      </c>
      <c r="IE50" s="213" t="s">
        <v>377</v>
      </c>
    </row>
    <row r="51" spans="1:239">
      <c r="A51" s="165">
        <v>44</v>
      </c>
      <c r="B51" s="4"/>
      <c r="C51" s="19"/>
      <c r="D51" s="19"/>
      <c r="E51" s="153" t="s">
        <v>190</v>
      </c>
      <c r="F51" s="156" t="s">
        <v>243</v>
      </c>
      <c r="G51" s="145" t="s">
        <v>190</v>
      </c>
      <c r="H51" s="18"/>
      <c r="I51" s="18"/>
      <c r="J51" s="4"/>
      <c r="K51" s="4"/>
      <c r="L51" s="4"/>
      <c r="M51" s="4"/>
      <c r="AA51" s="153" t="s">
        <v>518</v>
      </c>
      <c r="AB51" s="156" t="s">
        <v>271</v>
      </c>
      <c r="AC51" s="145" t="s">
        <v>190</v>
      </c>
      <c r="AD51" s="160" t="s">
        <v>190</v>
      </c>
      <c r="AE51" s="11" t="s">
        <v>559</v>
      </c>
      <c r="AF51" s="19"/>
      <c r="AG51" s="160" t="s">
        <v>190</v>
      </c>
      <c r="AH51" s="11" t="s">
        <v>347</v>
      </c>
      <c r="AI51" s="224"/>
      <c r="AJ51" s="160" t="s">
        <v>190</v>
      </c>
      <c r="AK51" s="11" t="s">
        <v>301</v>
      </c>
      <c r="AL51" s="57"/>
      <c r="AM51" s="153" t="s">
        <v>190</v>
      </c>
      <c r="AN51" s="156" t="s">
        <v>290</v>
      </c>
      <c r="AO51" s="145" t="s">
        <v>190</v>
      </c>
      <c r="AP51" s="160" t="s">
        <v>190</v>
      </c>
      <c r="AQ51" s="11" t="s">
        <v>290</v>
      </c>
      <c r="AR51" s="19"/>
      <c r="AS51" s="160" t="s">
        <v>190</v>
      </c>
      <c r="AT51" s="11" t="s">
        <v>399</v>
      </c>
      <c r="AU51" s="57"/>
      <c r="AV51" s="231" t="s">
        <v>190</v>
      </c>
      <c r="AW51" s="156" t="s">
        <v>285</v>
      </c>
      <c r="AX51" s="145" t="s">
        <v>190</v>
      </c>
      <c r="AY51" s="4"/>
      <c r="AZ51" s="4"/>
      <c r="BA51" s="4"/>
      <c r="BB51" s="160" t="s">
        <v>190</v>
      </c>
      <c r="BC51" s="236" t="s">
        <v>328</v>
      </c>
      <c r="BD51" s="4"/>
      <c r="BE51" s="4"/>
      <c r="BF51" s="4"/>
      <c r="BG51" s="4"/>
      <c r="BH51" s="4"/>
      <c r="BI51" s="4"/>
      <c r="BJ51" s="4"/>
      <c r="CD51" s="289" t="s">
        <v>190</v>
      </c>
      <c r="CE51" s="156" t="s">
        <v>590</v>
      </c>
      <c r="CF51" s="115" t="s">
        <v>190</v>
      </c>
      <c r="CG51" s="160" t="s">
        <v>190</v>
      </c>
      <c r="CH51" s="11" t="s">
        <v>241</v>
      </c>
      <c r="CI51" s="57"/>
      <c r="CJ51" s="153" t="s">
        <v>190</v>
      </c>
      <c r="CK51" s="156" t="s">
        <v>346</v>
      </c>
      <c r="CL51" s="115" t="s">
        <v>190</v>
      </c>
      <c r="CM51" s="160" t="s">
        <v>190</v>
      </c>
      <c r="CN51" s="11" t="s">
        <v>591</v>
      </c>
      <c r="CO51" s="57"/>
      <c r="CP51" s="160" t="s">
        <v>190</v>
      </c>
      <c r="CQ51" s="11" t="s">
        <v>526</v>
      </c>
      <c r="CR51" s="57"/>
      <c r="CS51" s="228" t="s">
        <v>190</v>
      </c>
      <c r="CT51" s="227" t="s">
        <v>427</v>
      </c>
      <c r="CU51" s="57"/>
      <c r="CV51" s="160" t="s">
        <v>190</v>
      </c>
      <c r="CW51" s="11" t="s">
        <v>358</v>
      </c>
      <c r="CX51" s="19"/>
      <c r="CY51" s="218" t="s">
        <v>190</v>
      </c>
      <c r="CZ51" s="11" t="s">
        <v>253</v>
      </c>
      <c r="DA51" s="57"/>
      <c r="DB51" s="160" t="s">
        <v>190</v>
      </c>
      <c r="DC51" s="11" t="s">
        <v>592</v>
      </c>
      <c r="DD51" s="19"/>
      <c r="DE51" s="160" t="s">
        <v>190</v>
      </c>
      <c r="DF51" s="11" t="s">
        <v>194</v>
      </c>
      <c r="DG51" s="57"/>
      <c r="DH51" s="160" t="s">
        <v>190</v>
      </c>
      <c r="DI51" s="11" t="s">
        <v>570</v>
      </c>
      <c r="DJ51" s="19"/>
      <c r="DK51" s="160" t="s">
        <v>190</v>
      </c>
      <c r="DL51" s="11" t="s">
        <v>430</v>
      </c>
      <c r="DM51" s="57"/>
      <c r="DN51" s="18"/>
      <c r="DO51" s="4"/>
      <c r="DP51" s="4"/>
      <c r="DQ51" s="4"/>
      <c r="DR51" s="4"/>
      <c r="DS51" s="4"/>
      <c r="EN51" s="295"/>
      <c r="EP51" s="160" t="s">
        <v>190</v>
      </c>
      <c r="EQ51" s="11" t="s">
        <v>593</v>
      </c>
      <c r="ER51" s="57"/>
      <c r="ET51" s="160" t="s">
        <v>190</v>
      </c>
      <c r="EU51" s="11" t="s">
        <v>526</v>
      </c>
      <c r="EV51" s="19"/>
      <c r="EW51" s="160" t="s">
        <v>190</v>
      </c>
      <c r="EX51" s="11" t="s">
        <v>513</v>
      </c>
      <c r="EY51" s="57"/>
      <c r="EZ51" s="160" t="s">
        <v>190</v>
      </c>
      <c r="FA51" s="11" t="s">
        <v>438</v>
      </c>
      <c r="FB51" s="19"/>
      <c r="FC51" s="153" t="s">
        <v>190</v>
      </c>
      <c r="FD51" s="156" t="s">
        <v>440</v>
      </c>
      <c r="FE51" s="145" t="s">
        <v>190</v>
      </c>
      <c r="FF51" s="160" t="s">
        <v>190</v>
      </c>
      <c r="FG51" s="11" t="s">
        <v>333</v>
      </c>
      <c r="FH51" s="57"/>
      <c r="FI51" s="18"/>
      <c r="FJ51" s="4"/>
      <c r="FK51" s="4"/>
      <c r="FL51" s="160" t="s">
        <v>190</v>
      </c>
      <c r="FM51" s="11" t="s">
        <v>336</v>
      </c>
      <c r="FN51" s="19"/>
      <c r="FO51" s="160" t="s">
        <v>190</v>
      </c>
      <c r="FP51" s="11" t="s">
        <v>417</v>
      </c>
      <c r="FQ51" s="226"/>
      <c r="FR51" s="18"/>
      <c r="FS51" s="4"/>
      <c r="FT51" s="19"/>
      <c r="FU51" s="160" t="s">
        <v>190</v>
      </c>
      <c r="FV51" s="11" t="s">
        <v>451</v>
      </c>
      <c r="FW51" s="57"/>
      <c r="FX51" s="18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160" t="s">
        <v>190</v>
      </c>
      <c r="GK51" s="11" t="s">
        <v>453</v>
      </c>
      <c r="GL51" s="57"/>
      <c r="GM51" s="18"/>
      <c r="GN51" s="4"/>
      <c r="GO51" s="4"/>
      <c r="GQ51" s="160" t="s">
        <v>190</v>
      </c>
      <c r="GR51" s="11" t="s">
        <v>318</v>
      </c>
      <c r="GS51" s="19"/>
      <c r="GT51" s="218" t="s">
        <v>190</v>
      </c>
      <c r="GU51" s="11" t="s">
        <v>253</v>
      </c>
      <c r="GV51" s="57"/>
      <c r="GW51" s="18"/>
      <c r="GX51" s="215" t="s">
        <v>394</v>
      </c>
      <c r="GY51" s="216" t="s">
        <v>190</v>
      </c>
      <c r="GZ51" s="221" t="s">
        <v>190</v>
      </c>
      <c r="HA51" s="11" t="s">
        <v>306</v>
      </c>
      <c r="HB51" s="57"/>
      <c r="HC51" s="160" t="s">
        <v>190</v>
      </c>
      <c r="HD51" s="11" t="s">
        <v>306</v>
      </c>
      <c r="HE51" s="19"/>
      <c r="HF51" s="160" t="s">
        <v>190</v>
      </c>
      <c r="HG51" s="11" t="s">
        <v>324</v>
      </c>
      <c r="HH51" s="57"/>
      <c r="HI51" s="18"/>
      <c r="HJ51" s="4"/>
      <c r="HK51" s="19"/>
      <c r="HL51" s="160" t="s">
        <v>190</v>
      </c>
      <c r="HM51" s="11" t="s">
        <v>328</v>
      </c>
      <c r="HN51" s="57"/>
      <c r="HX51" s="105">
        <v>44</v>
      </c>
      <c r="HY51" s="212" t="s">
        <v>292</v>
      </c>
      <c r="HZ51" s="213" t="s">
        <v>211</v>
      </c>
      <c r="ID51" s="212" t="s">
        <v>594</v>
      </c>
      <c r="IE51" s="213" t="s">
        <v>207</v>
      </c>
    </row>
    <row r="52" spans="1:239" ht="13.5" thickBot="1">
      <c r="A52" s="165">
        <v>45</v>
      </c>
      <c r="B52" s="4"/>
      <c r="C52" s="19"/>
      <c r="D52" s="19"/>
      <c r="E52" s="160" t="s">
        <v>190</v>
      </c>
      <c r="F52" s="11" t="s">
        <v>274</v>
      </c>
      <c r="G52" s="57"/>
      <c r="H52" s="18"/>
      <c r="I52" s="18"/>
      <c r="J52" s="4"/>
      <c r="K52" s="4"/>
      <c r="L52" s="4"/>
      <c r="M52" s="4"/>
      <c r="AA52" s="231" t="s">
        <v>190</v>
      </c>
      <c r="AB52" s="156" t="s">
        <v>355</v>
      </c>
      <c r="AC52" s="145" t="s">
        <v>190</v>
      </c>
      <c r="AD52" s="218" t="s">
        <v>190</v>
      </c>
      <c r="AE52" s="11" t="s">
        <v>506</v>
      </c>
      <c r="AF52" s="19"/>
      <c r="AG52" s="160" t="s">
        <v>190</v>
      </c>
      <c r="AH52" s="11" t="s">
        <v>301</v>
      </c>
      <c r="AI52" s="19"/>
      <c r="AJ52" s="160" t="s">
        <v>190</v>
      </c>
      <c r="AK52" s="11" t="s">
        <v>551</v>
      </c>
      <c r="AL52" s="57"/>
      <c r="AM52" s="218" t="s">
        <v>190</v>
      </c>
      <c r="AN52" s="11" t="s">
        <v>394</v>
      </c>
      <c r="AO52" s="57"/>
      <c r="AP52" s="231" t="s">
        <v>190</v>
      </c>
      <c r="AQ52" s="156" t="s">
        <v>394</v>
      </c>
      <c r="AR52" s="115" t="s">
        <v>190</v>
      </c>
      <c r="AS52" s="218" t="s">
        <v>190</v>
      </c>
      <c r="AT52" s="11" t="s">
        <v>295</v>
      </c>
      <c r="AU52" s="57"/>
      <c r="AV52" s="153" t="s">
        <v>190</v>
      </c>
      <c r="AW52" s="156" t="s">
        <v>243</v>
      </c>
      <c r="AX52" s="145" t="s">
        <v>190</v>
      </c>
      <c r="AY52" s="4"/>
      <c r="AZ52" s="4"/>
      <c r="BA52" s="4"/>
      <c r="BB52" s="251" t="s">
        <v>190</v>
      </c>
      <c r="BC52" s="243" t="s">
        <v>482</v>
      </c>
      <c r="BD52" s="4"/>
      <c r="BE52" s="4"/>
      <c r="BF52" s="4"/>
      <c r="BG52" s="4"/>
      <c r="BH52" s="4"/>
      <c r="BI52" s="4"/>
      <c r="BJ52" s="4"/>
      <c r="CD52" s="160" t="s">
        <v>190</v>
      </c>
      <c r="CE52" s="11" t="s">
        <v>513</v>
      </c>
      <c r="CF52" s="19"/>
      <c r="CG52" s="52"/>
      <c r="CH52" s="215" t="s">
        <v>595</v>
      </c>
      <c r="CI52" s="216" t="s">
        <v>190</v>
      </c>
      <c r="CJ52" s="225"/>
      <c r="CK52" s="215" t="s">
        <v>265</v>
      </c>
      <c r="CL52" s="223" t="s">
        <v>190</v>
      </c>
      <c r="CM52" s="160" t="s">
        <v>190</v>
      </c>
      <c r="CN52" s="11" t="s">
        <v>513</v>
      </c>
      <c r="CO52" s="57"/>
      <c r="CP52" s="153" t="s">
        <v>190</v>
      </c>
      <c r="CQ52" s="156" t="s">
        <v>467</v>
      </c>
      <c r="CR52" s="145" t="s">
        <v>190</v>
      </c>
      <c r="CS52" s="160" t="s">
        <v>190</v>
      </c>
      <c r="CT52" s="236" t="s">
        <v>456</v>
      </c>
      <c r="CU52" s="57"/>
      <c r="CV52" s="160" t="s">
        <v>190</v>
      </c>
      <c r="CW52" s="11" t="s">
        <v>318</v>
      </c>
      <c r="CX52" s="19"/>
      <c r="CY52" s="160" t="s">
        <v>190</v>
      </c>
      <c r="CZ52" s="11" t="s">
        <v>452</v>
      </c>
      <c r="DA52" s="57"/>
      <c r="DB52" s="160" t="s">
        <v>190</v>
      </c>
      <c r="DC52" s="11" t="s">
        <v>318</v>
      </c>
      <c r="DD52" s="19"/>
      <c r="DE52" s="153" t="s">
        <v>190</v>
      </c>
      <c r="DF52" s="156" t="s">
        <v>333</v>
      </c>
      <c r="DG52" s="145" t="s">
        <v>190</v>
      </c>
      <c r="DH52" s="160" t="s">
        <v>190</v>
      </c>
      <c r="DI52" s="11" t="s">
        <v>416</v>
      </c>
      <c r="DJ52" s="19"/>
      <c r="DK52" s="52"/>
      <c r="DL52" s="215" t="s">
        <v>596</v>
      </c>
      <c r="DM52" s="216" t="s">
        <v>597</v>
      </c>
      <c r="DN52" s="18"/>
      <c r="DO52" s="4"/>
      <c r="DP52" s="4"/>
      <c r="DQ52" s="4"/>
      <c r="DR52" s="4"/>
      <c r="DS52" s="4"/>
      <c r="EN52" s="295"/>
      <c r="EP52" s="231" t="s">
        <v>190</v>
      </c>
      <c r="EQ52" s="156" t="s">
        <v>559</v>
      </c>
      <c r="ER52" s="145" t="s">
        <v>190</v>
      </c>
      <c r="ET52" s="160" t="s">
        <v>190</v>
      </c>
      <c r="EU52" s="11" t="s">
        <v>322</v>
      </c>
      <c r="EV52" s="19"/>
      <c r="EW52" s="231" t="s">
        <v>190</v>
      </c>
      <c r="EX52" s="156" t="s">
        <v>523</v>
      </c>
      <c r="EY52" s="145" t="s">
        <v>190</v>
      </c>
      <c r="EZ52" s="153" t="s">
        <v>190</v>
      </c>
      <c r="FA52" s="156" t="s">
        <v>252</v>
      </c>
      <c r="FB52" s="115" t="s">
        <v>190</v>
      </c>
      <c r="FC52" s="160" t="s">
        <v>190</v>
      </c>
      <c r="FD52" s="11" t="s">
        <v>392</v>
      </c>
      <c r="FE52" s="57"/>
      <c r="FF52" s="153" t="s">
        <v>190</v>
      </c>
      <c r="FG52" s="156" t="s">
        <v>322</v>
      </c>
      <c r="FH52" s="145" t="s">
        <v>190</v>
      </c>
      <c r="FI52" s="18"/>
      <c r="FJ52" s="4"/>
      <c r="FK52" s="4"/>
      <c r="FL52" s="160" t="s">
        <v>190</v>
      </c>
      <c r="FM52" s="11" t="s">
        <v>320</v>
      </c>
      <c r="FN52" s="19"/>
      <c r="FO52" s="218" t="s">
        <v>190</v>
      </c>
      <c r="FP52" s="11" t="s">
        <v>355</v>
      </c>
      <c r="FQ52" s="57"/>
      <c r="FR52" s="18"/>
      <c r="FS52" s="4"/>
      <c r="FT52" s="19"/>
      <c r="FU52" s="160" t="s">
        <v>190</v>
      </c>
      <c r="FV52" s="11" t="s">
        <v>356</v>
      </c>
      <c r="FW52" s="57"/>
      <c r="FX52" s="18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218" t="s">
        <v>190</v>
      </c>
      <c r="GK52" s="11" t="s">
        <v>461</v>
      </c>
      <c r="GL52" s="57"/>
      <c r="GM52" s="18"/>
      <c r="GN52" s="4"/>
      <c r="GO52" s="4"/>
      <c r="GQ52" s="153" t="s">
        <v>190</v>
      </c>
      <c r="GR52" s="156" t="s">
        <v>313</v>
      </c>
      <c r="GS52" s="115" t="s">
        <v>190</v>
      </c>
      <c r="GT52" s="160" t="s">
        <v>190</v>
      </c>
      <c r="GU52" s="11" t="s">
        <v>358</v>
      </c>
      <c r="GV52" s="57"/>
      <c r="GW52" s="221" t="s">
        <v>190</v>
      </c>
      <c r="GX52" s="11" t="s">
        <v>324</v>
      </c>
      <c r="GY52" s="57"/>
      <c r="GZ52" s="221" t="s">
        <v>190</v>
      </c>
      <c r="HA52" s="261" t="s">
        <v>197</v>
      </c>
      <c r="HB52" s="57"/>
      <c r="HC52" s="160" t="s">
        <v>190</v>
      </c>
      <c r="HD52" s="261" t="s">
        <v>197</v>
      </c>
      <c r="HE52" s="19"/>
      <c r="HF52" s="160" t="s">
        <v>190</v>
      </c>
      <c r="HG52" s="11" t="s">
        <v>241</v>
      </c>
      <c r="HH52" s="57"/>
      <c r="HI52" s="18"/>
      <c r="HJ52" s="4"/>
      <c r="HK52" s="19"/>
      <c r="HL52" s="52"/>
      <c r="HM52" s="215" t="s">
        <v>474</v>
      </c>
      <c r="HN52" s="216" t="s">
        <v>190</v>
      </c>
      <c r="HX52" s="105">
        <v>45</v>
      </c>
      <c r="HY52" s="212" t="s">
        <v>567</v>
      </c>
      <c r="HZ52" s="213" t="s">
        <v>488</v>
      </c>
      <c r="ID52" s="212" t="s">
        <v>291</v>
      </c>
      <c r="IE52" s="213" t="s">
        <v>226</v>
      </c>
    </row>
    <row r="53" spans="1:239">
      <c r="A53" s="165">
        <v>46</v>
      </c>
      <c r="B53" s="4"/>
      <c r="C53" s="19"/>
      <c r="D53" s="19"/>
      <c r="E53" s="160" t="s">
        <v>190</v>
      </c>
      <c r="F53" s="11" t="s">
        <v>399</v>
      </c>
      <c r="G53" s="57"/>
      <c r="H53" s="18"/>
      <c r="I53" s="18"/>
      <c r="J53" s="4"/>
      <c r="K53" s="4"/>
      <c r="L53" s="4"/>
      <c r="M53" s="4"/>
      <c r="AA53" s="160" t="s">
        <v>598</v>
      </c>
      <c r="AB53" s="11" t="s">
        <v>599</v>
      </c>
      <c r="AC53" s="57"/>
      <c r="AD53" s="160" t="s">
        <v>190</v>
      </c>
      <c r="AE53" s="11" t="s">
        <v>585</v>
      </c>
      <c r="AF53" s="19"/>
      <c r="AG53" s="160" t="s">
        <v>190</v>
      </c>
      <c r="AH53" s="11" t="s">
        <v>600</v>
      </c>
      <c r="AI53" s="19"/>
      <c r="AJ53" s="218" t="s">
        <v>190</v>
      </c>
      <c r="AK53" s="11" t="s">
        <v>444</v>
      </c>
      <c r="AL53" s="220"/>
      <c r="AM53" s="160" t="s">
        <v>190</v>
      </c>
      <c r="AN53" s="11" t="s">
        <v>324</v>
      </c>
      <c r="AO53" s="57"/>
      <c r="AP53" s="160" t="s">
        <v>190</v>
      </c>
      <c r="AQ53" s="11" t="s">
        <v>601</v>
      </c>
      <c r="AR53" s="19"/>
      <c r="AS53" s="153" t="s">
        <v>190</v>
      </c>
      <c r="AT53" s="156" t="s">
        <v>290</v>
      </c>
      <c r="AU53" s="145" t="s">
        <v>190</v>
      </c>
      <c r="AV53" s="160" t="s">
        <v>190</v>
      </c>
      <c r="AW53" s="11" t="s">
        <v>416</v>
      </c>
      <c r="AX53" s="57"/>
      <c r="AY53" s="4"/>
      <c r="AZ53" s="4"/>
      <c r="BA53" s="4"/>
      <c r="BB53" s="11">
        <v>28</v>
      </c>
      <c r="BC53" s="156">
        <v>14</v>
      </c>
      <c r="BD53" s="271">
        <v>3</v>
      </c>
      <c r="BE53" s="4"/>
      <c r="BF53" s="4"/>
      <c r="BG53" s="4"/>
      <c r="BH53" s="4"/>
      <c r="BI53" s="4"/>
      <c r="BJ53" s="4"/>
      <c r="CD53" s="160" t="s">
        <v>190</v>
      </c>
      <c r="CE53" s="11" t="s">
        <v>295</v>
      </c>
      <c r="CF53" s="19"/>
      <c r="CG53" s="153" t="s">
        <v>190</v>
      </c>
      <c r="CH53" s="156" t="s">
        <v>563</v>
      </c>
      <c r="CI53" s="145" t="s">
        <v>190</v>
      </c>
      <c r="CJ53" s="231" t="s">
        <v>190</v>
      </c>
      <c r="CK53" s="156" t="s">
        <v>285</v>
      </c>
      <c r="CL53" s="115" t="s">
        <v>190</v>
      </c>
      <c r="CM53" s="218" t="s">
        <v>190</v>
      </c>
      <c r="CN53" s="11" t="s">
        <v>523</v>
      </c>
      <c r="CO53" s="57"/>
      <c r="CP53" s="231" t="s">
        <v>190</v>
      </c>
      <c r="CQ53" s="156" t="s">
        <v>372</v>
      </c>
      <c r="CR53" s="145" t="s">
        <v>190</v>
      </c>
      <c r="CS53" s="228" t="s">
        <v>190</v>
      </c>
      <c r="CT53" s="227" t="s">
        <v>416</v>
      </c>
      <c r="CU53" s="57"/>
      <c r="CV53" s="52"/>
      <c r="CW53" s="215" t="s">
        <v>313</v>
      </c>
      <c r="CX53" s="223" t="s">
        <v>190</v>
      </c>
      <c r="CY53" s="153" t="s">
        <v>190</v>
      </c>
      <c r="CZ53" s="156" t="s">
        <v>333</v>
      </c>
      <c r="DA53" s="145" t="s">
        <v>190</v>
      </c>
      <c r="DB53" s="160" t="s">
        <v>190</v>
      </c>
      <c r="DC53" s="11" t="s">
        <v>602</v>
      </c>
      <c r="DD53" s="19"/>
      <c r="DE53" s="160" t="s">
        <v>190</v>
      </c>
      <c r="DF53" s="11" t="s">
        <v>236</v>
      </c>
      <c r="DG53" s="57"/>
      <c r="DH53" s="218" t="s">
        <v>190</v>
      </c>
      <c r="DI53" s="11" t="s">
        <v>559</v>
      </c>
      <c r="DJ53" s="19"/>
      <c r="DK53" s="160" t="s">
        <v>190</v>
      </c>
      <c r="DL53" s="11" t="s">
        <v>535</v>
      </c>
      <c r="DM53" s="57"/>
      <c r="DN53" s="18"/>
      <c r="DO53" s="4"/>
      <c r="DP53" s="4"/>
      <c r="DQ53" s="4"/>
      <c r="DR53" s="4"/>
      <c r="DS53" s="4"/>
      <c r="EN53" s="295"/>
      <c r="EP53" s="231" t="s">
        <v>190</v>
      </c>
      <c r="EQ53" s="156" t="s">
        <v>506</v>
      </c>
      <c r="ER53" s="145" t="s">
        <v>190</v>
      </c>
      <c r="ET53" s="160" t="s">
        <v>190</v>
      </c>
      <c r="EU53" s="11" t="s">
        <v>467</v>
      </c>
      <c r="EV53" s="19"/>
      <c r="EW53" s="153" t="s">
        <v>190</v>
      </c>
      <c r="EX53" s="156" t="s">
        <v>295</v>
      </c>
      <c r="EY53" s="145" t="s">
        <v>190</v>
      </c>
      <c r="EZ53" s="160" t="s">
        <v>190</v>
      </c>
      <c r="FA53" s="11" t="s">
        <v>272</v>
      </c>
      <c r="FB53" s="19"/>
      <c r="FC53" s="160" t="s">
        <v>190</v>
      </c>
      <c r="FD53" s="11" t="s">
        <v>603</v>
      </c>
      <c r="FE53" s="57"/>
      <c r="FF53" s="160" t="s">
        <v>190</v>
      </c>
      <c r="FG53" s="11" t="s">
        <v>431</v>
      </c>
      <c r="FH53" s="57"/>
      <c r="FI53" s="18"/>
      <c r="FJ53" s="4"/>
      <c r="FK53" s="4"/>
      <c r="FL53" s="160" t="s">
        <v>190</v>
      </c>
      <c r="FM53" s="11" t="s">
        <v>301</v>
      </c>
      <c r="FN53" s="19"/>
      <c r="FO53" s="153" t="s">
        <v>190</v>
      </c>
      <c r="FP53" s="156" t="s">
        <v>299</v>
      </c>
      <c r="FQ53" s="145" t="s">
        <v>190</v>
      </c>
      <c r="FR53" s="18"/>
      <c r="FS53" s="4"/>
      <c r="FT53" s="19"/>
      <c r="FU53" s="52"/>
      <c r="FV53" s="215" t="s">
        <v>604</v>
      </c>
      <c r="FW53" s="216" t="s">
        <v>190</v>
      </c>
      <c r="FX53" s="18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160" t="s">
        <v>190</v>
      </c>
      <c r="GK53" s="11" t="s">
        <v>414</v>
      </c>
      <c r="GL53" s="57"/>
      <c r="GM53" s="18"/>
      <c r="GN53" s="4"/>
      <c r="GO53" s="4"/>
      <c r="GQ53" s="231" t="s">
        <v>190</v>
      </c>
      <c r="GR53" s="156" t="s">
        <v>309</v>
      </c>
      <c r="GS53" s="115" t="s">
        <v>190</v>
      </c>
      <c r="GT53" s="160" t="s">
        <v>190</v>
      </c>
      <c r="GU53" s="11" t="s">
        <v>318</v>
      </c>
      <c r="GV53" s="57"/>
      <c r="GW53" s="222"/>
      <c r="GX53" s="215" t="s">
        <v>411</v>
      </c>
      <c r="GY53" s="216" t="s">
        <v>190</v>
      </c>
      <c r="GZ53" s="221" t="s">
        <v>190</v>
      </c>
      <c r="HA53" s="11" t="s">
        <v>284</v>
      </c>
      <c r="HB53" s="57"/>
      <c r="HC53" s="153" t="s">
        <v>190</v>
      </c>
      <c r="HD53" s="156" t="s">
        <v>284</v>
      </c>
      <c r="HE53" s="115" t="s">
        <v>190</v>
      </c>
      <c r="HF53" s="160" t="s">
        <v>190</v>
      </c>
      <c r="HG53" s="11" t="s">
        <v>336</v>
      </c>
      <c r="HH53" s="57"/>
      <c r="HI53" s="18"/>
      <c r="HJ53" s="4"/>
      <c r="HK53" s="19"/>
      <c r="HL53" s="160" t="s">
        <v>190</v>
      </c>
      <c r="HM53" s="11" t="s">
        <v>482</v>
      </c>
      <c r="HN53" s="57"/>
      <c r="HX53" s="105">
        <v>46</v>
      </c>
      <c r="HY53" s="212" t="s">
        <v>605</v>
      </c>
      <c r="HZ53" s="213" t="s">
        <v>514</v>
      </c>
      <c r="ID53" s="212" t="s">
        <v>606</v>
      </c>
      <c r="IE53" s="213" t="s">
        <v>286</v>
      </c>
    </row>
    <row r="54" spans="1:239" ht="13.5" thickBot="1">
      <c r="A54" s="165">
        <v>47</v>
      </c>
      <c r="B54" s="4"/>
      <c r="C54" s="19"/>
      <c r="D54" s="19"/>
      <c r="E54" s="160" t="s">
        <v>190</v>
      </c>
      <c r="F54" s="11" t="s">
        <v>607</v>
      </c>
      <c r="G54" s="57"/>
      <c r="H54" s="18"/>
      <c r="I54" s="18"/>
      <c r="J54" s="4"/>
      <c r="K54" s="4"/>
      <c r="L54" s="4"/>
      <c r="M54" s="4"/>
      <c r="AA54" s="160" t="s">
        <v>190</v>
      </c>
      <c r="AB54" s="11" t="s">
        <v>608</v>
      </c>
      <c r="AC54" s="57"/>
      <c r="AD54" s="160" t="s">
        <v>190</v>
      </c>
      <c r="AE54" s="11" t="s">
        <v>534</v>
      </c>
      <c r="AF54" s="19"/>
      <c r="AG54" s="160" t="s">
        <v>190</v>
      </c>
      <c r="AH54" s="11" t="s">
        <v>551</v>
      </c>
      <c r="AI54" s="19"/>
      <c r="AJ54" s="160" t="s">
        <v>190</v>
      </c>
      <c r="AK54" s="11" t="s">
        <v>494</v>
      </c>
      <c r="AL54" s="57"/>
      <c r="AM54" s="160" t="s">
        <v>190</v>
      </c>
      <c r="AN54" s="11" t="s">
        <v>241</v>
      </c>
      <c r="AO54" s="57"/>
      <c r="AP54" s="160" t="s">
        <v>190</v>
      </c>
      <c r="AQ54" s="11" t="s">
        <v>241</v>
      </c>
      <c r="AR54" s="19"/>
      <c r="AS54" s="218" t="s">
        <v>190</v>
      </c>
      <c r="AT54" s="11" t="s">
        <v>394</v>
      </c>
      <c r="AU54" s="57"/>
      <c r="AV54" s="160" t="s">
        <v>190</v>
      </c>
      <c r="AW54" s="11" t="s">
        <v>559</v>
      </c>
      <c r="AX54" s="57"/>
      <c r="BB54" s="39" t="s">
        <v>287</v>
      </c>
      <c r="BC54" s="32" t="s">
        <v>288</v>
      </c>
      <c r="BD54" s="272" t="s">
        <v>289</v>
      </c>
      <c r="CD54" s="160" t="s">
        <v>190</v>
      </c>
      <c r="CE54" s="11" t="s">
        <v>577</v>
      </c>
      <c r="CF54" s="19"/>
      <c r="CG54" s="160" t="s">
        <v>190</v>
      </c>
      <c r="CH54" s="11" t="s">
        <v>569</v>
      </c>
      <c r="CI54" s="57"/>
      <c r="CJ54" s="153" t="s">
        <v>190</v>
      </c>
      <c r="CK54" s="156" t="s">
        <v>243</v>
      </c>
      <c r="CL54" s="115" t="s">
        <v>190</v>
      </c>
      <c r="CM54" s="160" t="s">
        <v>190</v>
      </c>
      <c r="CN54" s="11" t="s">
        <v>295</v>
      </c>
      <c r="CO54" s="57"/>
      <c r="CP54" s="153" t="s">
        <v>190</v>
      </c>
      <c r="CQ54" s="156" t="s">
        <v>346</v>
      </c>
      <c r="CR54" s="145" t="s">
        <v>190</v>
      </c>
      <c r="CS54" s="228" t="s">
        <v>190</v>
      </c>
      <c r="CT54" s="236" t="s">
        <v>515</v>
      </c>
      <c r="CU54" s="57"/>
      <c r="CV54" s="160" t="s">
        <v>190</v>
      </c>
      <c r="CW54" s="11" t="s">
        <v>309</v>
      </c>
      <c r="CX54" s="19"/>
      <c r="CY54" s="218" t="s">
        <v>190</v>
      </c>
      <c r="CZ54" s="11" t="s">
        <v>459</v>
      </c>
      <c r="DA54" s="57"/>
      <c r="DB54" s="160" t="s">
        <v>190</v>
      </c>
      <c r="DC54" s="11" t="s">
        <v>325</v>
      </c>
      <c r="DD54" s="19"/>
      <c r="DE54" s="231" t="s">
        <v>190</v>
      </c>
      <c r="DF54" s="156" t="s">
        <v>444</v>
      </c>
      <c r="DG54" s="145" t="s">
        <v>190</v>
      </c>
      <c r="DH54" s="218" t="s">
        <v>190</v>
      </c>
      <c r="DI54" s="11" t="s">
        <v>506</v>
      </c>
      <c r="DJ54" s="19"/>
      <c r="DK54" s="160" t="s">
        <v>190</v>
      </c>
      <c r="DL54" s="11" t="s">
        <v>440</v>
      </c>
      <c r="DM54" s="57"/>
      <c r="DN54" s="18"/>
      <c r="DO54" s="4"/>
      <c r="DP54" s="4"/>
      <c r="DQ54" s="4"/>
      <c r="DR54" s="4"/>
      <c r="DS54" s="4"/>
      <c r="EN54" s="295"/>
      <c r="EP54" s="160" t="s">
        <v>190</v>
      </c>
      <c r="EQ54" s="11" t="s">
        <v>585</v>
      </c>
      <c r="ER54" s="57"/>
      <c r="ET54" s="218" t="s">
        <v>190</v>
      </c>
      <c r="EU54" s="11" t="s">
        <v>372</v>
      </c>
      <c r="EV54" s="19"/>
      <c r="EW54" s="160" t="s">
        <v>190</v>
      </c>
      <c r="EX54" s="11" t="s">
        <v>564</v>
      </c>
      <c r="EY54" s="57"/>
      <c r="EZ54" s="160" t="s">
        <v>190</v>
      </c>
      <c r="FA54" s="11" t="s">
        <v>234</v>
      </c>
      <c r="FB54" s="224"/>
      <c r="FC54" s="153" t="s">
        <v>190</v>
      </c>
      <c r="FD54" s="156" t="s">
        <v>281</v>
      </c>
      <c r="FE54" s="145" t="s">
        <v>190</v>
      </c>
      <c r="FF54" s="218" t="s">
        <v>190</v>
      </c>
      <c r="FG54" s="11" t="s">
        <v>372</v>
      </c>
      <c r="FH54" s="57"/>
      <c r="FI54" s="18"/>
      <c r="FJ54" s="4"/>
      <c r="FK54" s="4"/>
      <c r="FL54" s="218" t="s">
        <v>190</v>
      </c>
      <c r="FM54" s="11" t="s">
        <v>444</v>
      </c>
      <c r="FN54" s="19"/>
      <c r="FO54" s="160" t="s">
        <v>190</v>
      </c>
      <c r="FP54" s="11" t="s">
        <v>340</v>
      </c>
      <c r="FQ54" s="57"/>
      <c r="FR54" s="18"/>
      <c r="FS54" s="4"/>
      <c r="FT54" s="19"/>
      <c r="FU54" s="160" t="s">
        <v>190</v>
      </c>
      <c r="FV54" s="11" t="s">
        <v>414</v>
      </c>
      <c r="FW54" s="57"/>
      <c r="FX54" s="18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251" t="s">
        <v>190</v>
      </c>
      <c r="GK54" s="259" t="s">
        <v>479</v>
      </c>
      <c r="GL54" s="72"/>
      <c r="GM54" s="18"/>
      <c r="GN54" s="4"/>
      <c r="GO54" s="4"/>
      <c r="GQ54" s="153" t="s">
        <v>190</v>
      </c>
      <c r="GR54" s="156" t="s">
        <v>333</v>
      </c>
      <c r="GS54" s="115" t="s">
        <v>190</v>
      </c>
      <c r="GT54" s="153" t="s">
        <v>190</v>
      </c>
      <c r="GU54" s="156" t="s">
        <v>313</v>
      </c>
      <c r="GV54" s="145" t="s">
        <v>190</v>
      </c>
      <c r="GW54" s="221" t="s">
        <v>190</v>
      </c>
      <c r="GX54" s="261" t="s">
        <v>478</v>
      </c>
      <c r="GY54" s="57"/>
      <c r="GZ54" s="221" t="s">
        <v>190</v>
      </c>
      <c r="HA54" s="11" t="s">
        <v>560</v>
      </c>
      <c r="HB54" s="57"/>
      <c r="HC54" s="153" t="s">
        <v>190</v>
      </c>
      <c r="HD54" s="156" t="s">
        <v>417</v>
      </c>
      <c r="HE54" s="115" t="s">
        <v>190</v>
      </c>
      <c r="HF54" s="160" t="s">
        <v>190</v>
      </c>
      <c r="HG54" s="11" t="s">
        <v>320</v>
      </c>
      <c r="HH54" s="57"/>
      <c r="HI54" s="18"/>
      <c r="HJ54" s="4"/>
      <c r="HK54" s="19"/>
      <c r="HL54" s="251" t="s">
        <v>190</v>
      </c>
      <c r="HM54" s="259" t="s">
        <v>443</v>
      </c>
      <c r="HN54" s="72"/>
      <c r="HX54" s="105">
        <v>47</v>
      </c>
      <c r="HY54" s="212" t="s">
        <v>609</v>
      </c>
      <c r="HZ54" s="213" t="s">
        <v>496</v>
      </c>
      <c r="ID54" s="212" t="s">
        <v>0</v>
      </c>
      <c r="IE54" s="213" t="s">
        <v>250</v>
      </c>
    </row>
    <row r="55" spans="1:239">
      <c r="A55" s="165">
        <v>48</v>
      </c>
      <c r="B55" s="4"/>
      <c r="C55" s="19"/>
      <c r="D55" s="19"/>
      <c r="E55" s="153" t="s">
        <v>190</v>
      </c>
      <c r="F55" s="156" t="s">
        <v>295</v>
      </c>
      <c r="G55" s="145" t="s">
        <v>190</v>
      </c>
      <c r="H55" s="18"/>
      <c r="I55" s="18"/>
      <c r="J55" s="4"/>
      <c r="K55" s="4"/>
      <c r="L55" s="4"/>
      <c r="M55" s="4"/>
      <c r="AA55" s="231" t="s">
        <v>610</v>
      </c>
      <c r="AB55" s="156" t="s">
        <v>611</v>
      </c>
      <c r="AC55" s="145" t="s">
        <v>190</v>
      </c>
      <c r="AD55" s="218" t="s">
        <v>190</v>
      </c>
      <c r="AE55" s="11" t="s">
        <v>295</v>
      </c>
      <c r="AF55" s="19"/>
      <c r="AG55" s="231" t="s">
        <v>190</v>
      </c>
      <c r="AH55" s="156" t="s">
        <v>444</v>
      </c>
      <c r="AI55" s="115" t="s">
        <v>190</v>
      </c>
      <c r="AJ55" s="218" t="s">
        <v>190</v>
      </c>
      <c r="AK55" s="162" t="s">
        <v>334</v>
      </c>
      <c r="AL55" s="57"/>
      <c r="AM55" s="218" t="s">
        <v>190</v>
      </c>
      <c r="AN55" s="162" t="s">
        <v>385</v>
      </c>
      <c r="AO55" s="57"/>
      <c r="AP55" s="218" t="s">
        <v>190</v>
      </c>
      <c r="AQ55" s="162" t="s">
        <v>385</v>
      </c>
      <c r="AR55" s="19"/>
      <c r="AS55" s="160" t="s">
        <v>190</v>
      </c>
      <c r="AT55" s="11" t="s">
        <v>324</v>
      </c>
      <c r="AU55" s="57"/>
      <c r="AV55" s="160" t="s">
        <v>190</v>
      </c>
      <c r="AW55" s="11" t="s">
        <v>428</v>
      </c>
      <c r="AX55" s="57"/>
      <c r="CD55" s="160" t="s">
        <v>190</v>
      </c>
      <c r="CE55" s="11" t="s">
        <v>612</v>
      </c>
      <c r="CF55" s="19"/>
      <c r="CG55" s="218" t="s">
        <v>190</v>
      </c>
      <c r="CH55" s="11" t="s">
        <v>613</v>
      </c>
      <c r="CI55" s="57"/>
      <c r="CJ55" s="160" t="s">
        <v>190</v>
      </c>
      <c r="CK55" s="11" t="s">
        <v>614</v>
      </c>
      <c r="CL55" s="19"/>
      <c r="CM55" s="160" t="s">
        <v>190</v>
      </c>
      <c r="CN55" s="11" t="s">
        <v>564</v>
      </c>
      <c r="CO55" s="57"/>
      <c r="CP55" s="52"/>
      <c r="CQ55" s="215" t="s">
        <v>265</v>
      </c>
      <c r="CR55" s="216" t="s">
        <v>190</v>
      </c>
      <c r="CS55" s="218" t="s">
        <v>190</v>
      </c>
      <c r="CT55" s="297" t="s">
        <v>559</v>
      </c>
      <c r="CU55" s="57"/>
      <c r="CV55" s="153" t="s">
        <v>190</v>
      </c>
      <c r="CW55" s="156" t="s">
        <v>333</v>
      </c>
      <c r="CX55" s="115" t="s">
        <v>190</v>
      </c>
      <c r="CY55" s="160" t="s">
        <v>190</v>
      </c>
      <c r="CZ55" s="11" t="s">
        <v>526</v>
      </c>
      <c r="DA55" s="57"/>
      <c r="DB55" s="160" t="s">
        <v>190</v>
      </c>
      <c r="DC55" s="11" t="s">
        <v>234</v>
      </c>
      <c r="DD55" s="19"/>
      <c r="DE55" s="218" t="s">
        <v>190</v>
      </c>
      <c r="DF55" s="11" t="s">
        <v>559</v>
      </c>
      <c r="DG55" s="57"/>
      <c r="DH55" s="160" t="s">
        <v>190</v>
      </c>
      <c r="DI55" s="11" t="s">
        <v>428</v>
      </c>
      <c r="DJ55" s="19"/>
      <c r="DK55" s="160" t="s">
        <v>190</v>
      </c>
      <c r="DL55" s="11" t="s">
        <v>312</v>
      </c>
      <c r="DM55" s="57"/>
      <c r="DN55" s="18"/>
      <c r="DO55" s="4"/>
      <c r="DP55" s="4"/>
      <c r="DQ55" s="4"/>
      <c r="DR55" s="4"/>
      <c r="DS55" s="4"/>
      <c r="EN55" s="295"/>
      <c r="EP55" s="218" t="s">
        <v>190</v>
      </c>
      <c r="EQ55" s="162" t="s">
        <v>379</v>
      </c>
      <c r="ER55" s="57"/>
      <c r="ET55" s="160" t="s">
        <v>190</v>
      </c>
      <c r="EU55" s="11" t="s">
        <v>346</v>
      </c>
      <c r="EV55" s="19"/>
      <c r="EW55" s="160" t="s">
        <v>190</v>
      </c>
      <c r="EX55" s="11" t="s">
        <v>290</v>
      </c>
      <c r="EY55" s="57"/>
      <c r="EZ55" s="160" t="s">
        <v>190</v>
      </c>
      <c r="FA55" s="11" t="s">
        <v>462</v>
      </c>
      <c r="FB55" s="19"/>
      <c r="FC55" s="160" t="s">
        <v>190</v>
      </c>
      <c r="FD55" s="11" t="s">
        <v>446</v>
      </c>
      <c r="FE55" s="57"/>
      <c r="FF55" s="153" t="s">
        <v>190</v>
      </c>
      <c r="FG55" s="156" t="s">
        <v>265</v>
      </c>
      <c r="FH55" s="145" t="s">
        <v>190</v>
      </c>
      <c r="FI55" s="18"/>
      <c r="FJ55" s="4"/>
      <c r="FK55" s="4"/>
      <c r="FL55" s="160" t="s">
        <v>190</v>
      </c>
      <c r="FM55" s="261" t="s">
        <v>197</v>
      </c>
      <c r="FN55" s="19"/>
      <c r="FO55" s="160" t="s">
        <v>190</v>
      </c>
      <c r="FP55" s="11" t="s">
        <v>451</v>
      </c>
      <c r="FQ55" s="57"/>
      <c r="FR55" s="18"/>
      <c r="FS55" s="4"/>
      <c r="FT55" s="19"/>
      <c r="FU55" s="218" t="s">
        <v>190</v>
      </c>
      <c r="FV55" s="11" t="s">
        <v>371</v>
      </c>
      <c r="FW55" s="57"/>
      <c r="FX55" s="18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192">
        <v>42</v>
      </c>
      <c r="GK55" s="77">
        <v>5</v>
      </c>
      <c r="GL55" s="269">
        <v>1</v>
      </c>
      <c r="GM55" s="4"/>
      <c r="GN55" s="4"/>
      <c r="GO55" s="4"/>
      <c r="GQ55" s="160" t="s">
        <v>190</v>
      </c>
      <c r="GR55" s="11" t="s">
        <v>350</v>
      </c>
      <c r="GS55" s="19"/>
      <c r="GT55" s="218" t="s">
        <v>190</v>
      </c>
      <c r="GU55" s="11" t="s">
        <v>309</v>
      </c>
      <c r="GV55" s="57"/>
      <c r="GW55" s="221" t="s">
        <v>190</v>
      </c>
      <c r="GX55" s="11" t="s">
        <v>241</v>
      </c>
      <c r="GY55" s="57"/>
      <c r="GZ55" s="221" t="s">
        <v>190</v>
      </c>
      <c r="HA55" s="11" t="s">
        <v>417</v>
      </c>
      <c r="HB55" s="226"/>
      <c r="HC55" s="218" t="s">
        <v>190</v>
      </c>
      <c r="HD55" s="11" t="s">
        <v>355</v>
      </c>
      <c r="HE55" s="19"/>
      <c r="HF55" s="153" t="s">
        <v>190</v>
      </c>
      <c r="HG55" s="156" t="s">
        <v>347</v>
      </c>
      <c r="HH55" s="145" t="s">
        <v>190</v>
      </c>
      <c r="HI55" s="18"/>
      <c r="HJ55" s="4"/>
      <c r="HK55" s="4"/>
      <c r="HL55" s="192">
        <v>30</v>
      </c>
      <c r="HM55" s="77">
        <v>11</v>
      </c>
      <c r="HN55" s="269">
        <v>5</v>
      </c>
      <c r="HX55" s="105">
        <v>48</v>
      </c>
      <c r="HY55" s="212" t="s">
        <v>615</v>
      </c>
      <c r="HZ55" s="213" t="s">
        <v>583</v>
      </c>
      <c r="ID55" s="212" t="s">
        <v>616</v>
      </c>
      <c r="IE55" s="213" t="s">
        <v>308</v>
      </c>
    </row>
    <row r="56" spans="1:239" ht="13.5" thickBot="1">
      <c r="A56" s="165">
        <v>49</v>
      </c>
      <c r="B56" s="4"/>
      <c r="C56" s="19"/>
      <c r="D56" s="19"/>
      <c r="E56" s="160" t="s">
        <v>190</v>
      </c>
      <c r="F56" s="11" t="s">
        <v>290</v>
      </c>
      <c r="G56" s="57"/>
      <c r="H56" s="18"/>
      <c r="I56" s="18"/>
      <c r="J56" s="4"/>
      <c r="K56" s="4"/>
      <c r="L56" s="4"/>
      <c r="M56" s="4"/>
      <c r="AA56" s="265" t="s">
        <v>190</v>
      </c>
      <c r="AB56" s="266" t="s">
        <v>345</v>
      </c>
      <c r="AC56" s="144" t="s">
        <v>190</v>
      </c>
      <c r="AD56" s="160" t="s">
        <v>190</v>
      </c>
      <c r="AE56" s="11" t="s">
        <v>564</v>
      </c>
      <c r="AF56" s="19" t="s">
        <v>617</v>
      </c>
      <c r="AG56" s="153" t="s">
        <v>190</v>
      </c>
      <c r="AH56" s="156" t="s">
        <v>494</v>
      </c>
      <c r="AI56" s="115" t="s">
        <v>190</v>
      </c>
      <c r="AJ56" s="160" t="s">
        <v>190</v>
      </c>
      <c r="AK56" s="11" t="s">
        <v>618</v>
      </c>
      <c r="AL56" s="57"/>
      <c r="AM56" s="160" t="s">
        <v>190</v>
      </c>
      <c r="AN56" s="11" t="s">
        <v>320</v>
      </c>
      <c r="AO56" s="57"/>
      <c r="AP56" s="160" t="s">
        <v>190</v>
      </c>
      <c r="AQ56" s="11" t="s">
        <v>301</v>
      </c>
      <c r="AR56" s="19"/>
      <c r="AS56" s="160" t="s">
        <v>190</v>
      </c>
      <c r="AT56" s="11" t="s">
        <v>241</v>
      </c>
      <c r="AU56" s="57"/>
      <c r="AV56" s="153" t="s">
        <v>190</v>
      </c>
      <c r="AW56" s="156" t="s">
        <v>399</v>
      </c>
      <c r="AX56" s="145" t="s">
        <v>190</v>
      </c>
      <c r="CD56" s="153" t="s">
        <v>190</v>
      </c>
      <c r="CE56" s="156" t="s">
        <v>241</v>
      </c>
      <c r="CF56" s="115" t="s">
        <v>190</v>
      </c>
      <c r="CG56" s="231" t="s">
        <v>190</v>
      </c>
      <c r="CH56" s="296" t="s">
        <v>334</v>
      </c>
      <c r="CI56" s="298" t="s">
        <v>190</v>
      </c>
      <c r="CJ56" s="160" t="s">
        <v>190</v>
      </c>
      <c r="CK56" s="11" t="s">
        <v>416</v>
      </c>
      <c r="CL56" s="19"/>
      <c r="CM56" s="160" t="s">
        <v>190</v>
      </c>
      <c r="CN56" s="11" t="s">
        <v>602</v>
      </c>
      <c r="CO56" s="57"/>
      <c r="CP56" s="160" t="s">
        <v>190</v>
      </c>
      <c r="CQ56" s="11" t="s">
        <v>549</v>
      </c>
      <c r="CR56" s="57"/>
      <c r="CS56" s="299" t="s">
        <v>190</v>
      </c>
      <c r="CT56" s="232" t="s">
        <v>506</v>
      </c>
      <c r="CU56" s="145" t="s">
        <v>190</v>
      </c>
      <c r="CV56" s="218" t="s">
        <v>190</v>
      </c>
      <c r="CW56" s="11" t="s">
        <v>459</v>
      </c>
      <c r="CX56" s="19"/>
      <c r="CY56" s="160" t="s">
        <v>190</v>
      </c>
      <c r="CZ56" s="11" t="s">
        <v>467</v>
      </c>
      <c r="DA56" s="57"/>
      <c r="DB56" s="160" t="s">
        <v>190</v>
      </c>
      <c r="DC56" s="11" t="s">
        <v>223</v>
      </c>
      <c r="DD56" s="19"/>
      <c r="DE56" s="160" t="s">
        <v>190</v>
      </c>
      <c r="DF56" s="11" t="s">
        <v>497</v>
      </c>
      <c r="DG56" s="57"/>
      <c r="DH56" s="160" t="s">
        <v>190</v>
      </c>
      <c r="DI56" s="11" t="s">
        <v>399</v>
      </c>
      <c r="DJ56" s="19"/>
      <c r="DK56" s="160" t="s">
        <v>190</v>
      </c>
      <c r="DL56" s="11" t="s">
        <v>392</v>
      </c>
      <c r="DM56" s="57"/>
      <c r="DN56" s="18"/>
      <c r="DO56" s="4"/>
      <c r="DP56" s="4"/>
      <c r="DQ56" s="4"/>
      <c r="DR56" s="4"/>
      <c r="DS56" s="4"/>
      <c r="EN56" s="295"/>
      <c r="EP56" s="160" t="s">
        <v>190</v>
      </c>
      <c r="EQ56" s="11" t="s">
        <v>513</v>
      </c>
      <c r="ER56" s="57"/>
      <c r="ET56" s="160" t="s">
        <v>190</v>
      </c>
      <c r="EU56" s="11" t="s">
        <v>265</v>
      </c>
      <c r="EV56" s="19"/>
      <c r="EW56" s="153" t="s">
        <v>190</v>
      </c>
      <c r="EX56" s="156" t="s">
        <v>394</v>
      </c>
      <c r="EY56" s="145" t="s">
        <v>190</v>
      </c>
      <c r="EZ56" s="160" t="s">
        <v>190</v>
      </c>
      <c r="FA56" s="11" t="s">
        <v>536</v>
      </c>
      <c r="FB56" s="19"/>
      <c r="FC56" s="231" t="s">
        <v>190</v>
      </c>
      <c r="FD56" s="156" t="s">
        <v>253</v>
      </c>
      <c r="FE56" s="145" t="s">
        <v>190</v>
      </c>
      <c r="FF56" s="52"/>
      <c r="FG56" s="215" t="s">
        <v>214</v>
      </c>
      <c r="FH56" s="216" t="s">
        <v>190</v>
      </c>
      <c r="FI56" s="18"/>
      <c r="FJ56" s="4"/>
      <c r="FK56" s="4"/>
      <c r="FL56" s="153" t="s">
        <v>190</v>
      </c>
      <c r="FM56" s="156" t="s">
        <v>284</v>
      </c>
      <c r="FN56" s="115" t="s">
        <v>190</v>
      </c>
      <c r="FO56" s="160" t="s">
        <v>190</v>
      </c>
      <c r="FP56" s="11" t="s">
        <v>356</v>
      </c>
      <c r="FQ56" s="57"/>
      <c r="FR56" s="18"/>
      <c r="FS56" s="4"/>
      <c r="FT56" s="19"/>
      <c r="FU56" s="160" t="s">
        <v>190</v>
      </c>
      <c r="FV56" s="11" t="s">
        <v>328</v>
      </c>
      <c r="FW56" s="57"/>
      <c r="FX56" s="18"/>
      <c r="FY56" s="4"/>
      <c r="FZ56" s="4"/>
      <c r="GA56" s="4"/>
      <c r="GB56" s="4"/>
      <c r="GC56" s="4"/>
      <c r="GJ56" s="39" t="s">
        <v>287</v>
      </c>
      <c r="GK56" s="32" t="s">
        <v>288</v>
      </c>
      <c r="GL56" s="272" t="s">
        <v>289</v>
      </c>
      <c r="GQ56" s="153" t="s">
        <v>190</v>
      </c>
      <c r="GR56" s="156" t="s">
        <v>322</v>
      </c>
      <c r="GS56" s="115" t="s">
        <v>190</v>
      </c>
      <c r="GT56" s="160" t="s">
        <v>190</v>
      </c>
      <c r="GU56" s="11" t="s">
        <v>333</v>
      </c>
      <c r="GV56" s="220"/>
      <c r="GW56" s="221" t="s">
        <v>190</v>
      </c>
      <c r="GX56" s="11" t="s">
        <v>336</v>
      </c>
      <c r="GY56" s="57"/>
      <c r="GZ56" s="221" t="s">
        <v>190</v>
      </c>
      <c r="HA56" s="11" t="s">
        <v>299</v>
      </c>
      <c r="HB56" s="220"/>
      <c r="HC56" s="153" t="s">
        <v>190</v>
      </c>
      <c r="HD56" s="156" t="s">
        <v>299</v>
      </c>
      <c r="HE56" s="115" t="s">
        <v>190</v>
      </c>
      <c r="HF56" s="153" t="s">
        <v>190</v>
      </c>
      <c r="HG56" s="156" t="s">
        <v>301</v>
      </c>
      <c r="HH56" s="145" t="s">
        <v>190</v>
      </c>
      <c r="HI56" s="18"/>
      <c r="HJ56" s="4"/>
      <c r="HK56" s="4"/>
      <c r="HL56" s="11" t="s">
        <v>619</v>
      </c>
      <c r="HM56" s="156" t="s">
        <v>288</v>
      </c>
      <c r="HN56" s="215" t="s">
        <v>620</v>
      </c>
      <c r="HX56" s="105">
        <v>49</v>
      </c>
      <c r="HY56" s="212" t="s">
        <v>562</v>
      </c>
      <c r="HZ56" s="213" t="s">
        <v>344</v>
      </c>
      <c r="ID56" s="212" t="s">
        <v>621</v>
      </c>
      <c r="IE56" s="213" t="s">
        <v>228</v>
      </c>
    </row>
    <row r="57" spans="1:239" ht="13.5" thickBot="1">
      <c r="A57" s="165">
        <v>50</v>
      </c>
      <c r="B57" s="4"/>
      <c r="C57" s="19"/>
      <c r="D57" s="19"/>
      <c r="E57" s="153" t="s">
        <v>190</v>
      </c>
      <c r="F57" s="156" t="s">
        <v>394</v>
      </c>
      <c r="G57" s="145" t="s">
        <v>190</v>
      </c>
      <c r="H57" s="18"/>
      <c r="I57" s="18"/>
      <c r="J57" s="4"/>
      <c r="K57" s="4"/>
      <c r="L57" s="4"/>
      <c r="M57" s="4"/>
      <c r="AA57" s="192">
        <v>16</v>
      </c>
      <c r="AB57" s="77">
        <v>23</v>
      </c>
      <c r="AC57" s="269">
        <v>10</v>
      </c>
      <c r="AD57" s="218" t="s">
        <v>190</v>
      </c>
      <c r="AE57" s="11" t="s">
        <v>543</v>
      </c>
      <c r="AF57" s="19" t="s">
        <v>622</v>
      </c>
      <c r="AG57" s="160" t="s">
        <v>190</v>
      </c>
      <c r="AH57" s="11" t="s">
        <v>284</v>
      </c>
      <c r="AI57" s="19"/>
      <c r="AJ57" s="160" t="s">
        <v>190</v>
      </c>
      <c r="AK57" s="11" t="s">
        <v>271</v>
      </c>
      <c r="AL57" s="226"/>
      <c r="AM57" s="160" t="s">
        <v>190</v>
      </c>
      <c r="AN57" s="11" t="s">
        <v>347</v>
      </c>
      <c r="AO57" s="57"/>
      <c r="AP57" s="231" t="s">
        <v>190</v>
      </c>
      <c r="AQ57" s="156" t="s">
        <v>444</v>
      </c>
      <c r="AR57" s="115" t="s">
        <v>190</v>
      </c>
      <c r="AS57" s="218" t="s">
        <v>190</v>
      </c>
      <c r="AT57" s="162" t="s">
        <v>385</v>
      </c>
      <c r="AU57" s="300"/>
      <c r="AV57" s="218" t="s">
        <v>190</v>
      </c>
      <c r="AW57" s="11" t="s">
        <v>523</v>
      </c>
      <c r="AX57" s="57"/>
      <c r="CD57" s="153" t="s">
        <v>190</v>
      </c>
      <c r="CE57" s="156" t="s">
        <v>320</v>
      </c>
      <c r="CF57" s="115" t="s">
        <v>190</v>
      </c>
      <c r="CG57" s="160" t="s">
        <v>190</v>
      </c>
      <c r="CH57" s="11" t="s">
        <v>618</v>
      </c>
      <c r="CI57" s="57"/>
      <c r="CJ57" s="225"/>
      <c r="CK57" s="215" t="s">
        <v>559</v>
      </c>
      <c r="CL57" s="223" t="s">
        <v>190</v>
      </c>
      <c r="CM57" s="160" t="s">
        <v>190</v>
      </c>
      <c r="CN57" s="11" t="s">
        <v>577</v>
      </c>
      <c r="CO57" s="57"/>
      <c r="CP57" s="231" t="s">
        <v>190</v>
      </c>
      <c r="CQ57" s="156" t="s">
        <v>285</v>
      </c>
      <c r="CR57" s="145" t="s">
        <v>190</v>
      </c>
      <c r="CS57" s="160" t="s">
        <v>190</v>
      </c>
      <c r="CT57" s="236" t="s">
        <v>585</v>
      </c>
      <c r="CU57" s="57"/>
      <c r="CV57" s="160" t="s">
        <v>190</v>
      </c>
      <c r="CW57" s="11" t="s">
        <v>526</v>
      </c>
      <c r="CX57" s="19"/>
      <c r="CY57" s="52"/>
      <c r="CZ57" s="215" t="s">
        <v>431</v>
      </c>
      <c r="DA57" s="216" t="s">
        <v>190</v>
      </c>
      <c r="DB57" s="218" t="s">
        <v>190</v>
      </c>
      <c r="DC57" s="11" t="s">
        <v>225</v>
      </c>
      <c r="DD57" s="224"/>
      <c r="DE57" s="160" t="s">
        <v>190</v>
      </c>
      <c r="DF57" s="11" t="s">
        <v>400</v>
      </c>
      <c r="DG57" s="57"/>
      <c r="DH57" s="160" t="s">
        <v>190</v>
      </c>
      <c r="DI57" s="11" t="s">
        <v>295</v>
      </c>
      <c r="DJ57" s="224"/>
      <c r="DK57" s="153" t="s">
        <v>190</v>
      </c>
      <c r="DL57" s="156" t="s">
        <v>281</v>
      </c>
      <c r="DM57" s="145" t="s">
        <v>190</v>
      </c>
      <c r="DN57" s="18"/>
      <c r="DO57" s="4"/>
      <c r="DP57" s="4"/>
      <c r="DQ57" s="4"/>
      <c r="DR57" s="4"/>
      <c r="DS57" s="4"/>
      <c r="EN57" s="295"/>
      <c r="EP57" s="231" t="s">
        <v>190</v>
      </c>
      <c r="EQ57" s="156" t="s">
        <v>523</v>
      </c>
      <c r="ER57" s="145" t="s">
        <v>190</v>
      </c>
      <c r="ET57" s="218" t="s">
        <v>190</v>
      </c>
      <c r="EU57" s="11" t="s">
        <v>285</v>
      </c>
      <c r="EV57" s="19"/>
      <c r="EW57" s="160" t="s">
        <v>190</v>
      </c>
      <c r="EX57" s="11" t="s">
        <v>324</v>
      </c>
      <c r="EY57" s="57"/>
      <c r="EZ57" s="160" t="s">
        <v>190</v>
      </c>
      <c r="FA57" s="11" t="s">
        <v>440</v>
      </c>
      <c r="FB57" s="19"/>
      <c r="FC57" s="160" t="s">
        <v>190</v>
      </c>
      <c r="FD57" s="11" t="s">
        <v>623</v>
      </c>
      <c r="FE57" s="57"/>
      <c r="FF57" s="160" t="s">
        <v>190</v>
      </c>
      <c r="FG57" s="11" t="s">
        <v>393</v>
      </c>
      <c r="FH57" s="57"/>
      <c r="FI57" s="18"/>
      <c r="FJ57" s="4"/>
      <c r="FK57" s="4"/>
      <c r="FL57" s="160" t="s">
        <v>190</v>
      </c>
      <c r="FM57" s="11" t="s">
        <v>624</v>
      </c>
      <c r="FN57" s="19"/>
      <c r="FO57" s="218" t="s">
        <v>190</v>
      </c>
      <c r="FP57" s="11" t="s">
        <v>461</v>
      </c>
      <c r="FQ57" s="57"/>
      <c r="FR57" s="18"/>
      <c r="FS57" s="4"/>
      <c r="FT57" s="19"/>
      <c r="FU57" s="251" t="s">
        <v>190</v>
      </c>
      <c r="FV57" s="259" t="s">
        <v>482</v>
      </c>
      <c r="FW57" s="72"/>
      <c r="FX57" s="18"/>
      <c r="FY57" s="4"/>
      <c r="FZ57" s="4"/>
      <c r="GA57" s="4"/>
      <c r="GB57" s="4"/>
      <c r="GC57" s="4"/>
      <c r="GQ57" s="218" t="s">
        <v>190</v>
      </c>
      <c r="GR57" s="11" t="s">
        <v>372</v>
      </c>
      <c r="GS57" s="19"/>
      <c r="GT57" s="160" t="s">
        <v>190</v>
      </c>
      <c r="GU57" s="11" t="s">
        <v>350</v>
      </c>
      <c r="GV57" s="57"/>
      <c r="GW57" s="221" t="s">
        <v>190</v>
      </c>
      <c r="GX57" s="11" t="s">
        <v>320</v>
      </c>
      <c r="GY57" s="57"/>
      <c r="GZ57" s="238" t="s">
        <v>190</v>
      </c>
      <c r="HA57" s="11" t="s">
        <v>578</v>
      </c>
      <c r="HB57" s="57"/>
      <c r="HC57" s="160" t="s">
        <v>190</v>
      </c>
      <c r="HD57" s="11" t="s">
        <v>451</v>
      </c>
      <c r="HE57" s="19"/>
      <c r="HF57" s="231" t="s">
        <v>190</v>
      </c>
      <c r="HG57" s="156" t="s">
        <v>444</v>
      </c>
      <c r="HH57" s="145" t="s">
        <v>190</v>
      </c>
      <c r="HI57" s="18"/>
      <c r="HJ57" s="4"/>
      <c r="HK57" s="4"/>
      <c r="HL57" s="4"/>
      <c r="HM57" s="4"/>
      <c r="HN57" s="4"/>
      <c r="HX57" s="105">
        <v>50</v>
      </c>
      <c r="HY57" s="212" t="s">
        <v>625</v>
      </c>
      <c r="HZ57" s="213" t="s">
        <v>565</v>
      </c>
      <c r="ID57" s="212" t="s">
        <v>341</v>
      </c>
      <c r="IE57" s="213" t="s">
        <v>342</v>
      </c>
    </row>
    <row r="58" spans="1:239">
      <c r="A58" s="165">
        <v>51</v>
      </c>
      <c r="B58" s="4"/>
      <c r="C58" s="19"/>
      <c r="D58" s="19"/>
      <c r="E58" s="160" t="s">
        <v>190</v>
      </c>
      <c r="F58" s="11" t="s">
        <v>324</v>
      </c>
      <c r="G58" s="226"/>
      <c r="H58" s="18"/>
      <c r="I58" s="18"/>
      <c r="J58" s="4"/>
      <c r="K58" s="4"/>
      <c r="L58" s="4"/>
      <c r="M58" s="4"/>
      <c r="AA58" s="39" t="s">
        <v>287</v>
      </c>
      <c r="AB58" s="32" t="s">
        <v>288</v>
      </c>
      <c r="AC58" s="272" t="s">
        <v>289</v>
      </c>
      <c r="AD58" s="160" t="s">
        <v>190</v>
      </c>
      <c r="AE58" s="11" t="s">
        <v>241</v>
      </c>
      <c r="AF58" s="19"/>
      <c r="AG58" s="153" t="s">
        <v>190</v>
      </c>
      <c r="AH58" s="156" t="s">
        <v>463</v>
      </c>
      <c r="AI58" s="115" t="s">
        <v>190</v>
      </c>
      <c r="AJ58" s="214"/>
      <c r="AK58" s="215" t="s">
        <v>355</v>
      </c>
      <c r="AL58" s="216" t="s">
        <v>190</v>
      </c>
      <c r="AM58" s="160" t="s">
        <v>190</v>
      </c>
      <c r="AN58" s="11" t="s">
        <v>301</v>
      </c>
      <c r="AO58" s="57"/>
      <c r="AP58" s="153" t="s">
        <v>190</v>
      </c>
      <c r="AQ58" s="156" t="s">
        <v>494</v>
      </c>
      <c r="AR58" s="115" t="s">
        <v>190</v>
      </c>
      <c r="AS58" s="160" t="s">
        <v>190</v>
      </c>
      <c r="AT58" s="11" t="s">
        <v>347</v>
      </c>
      <c r="AU58" s="57"/>
      <c r="AV58" s="231" t="s">
        <v>190</v>
      </c>
      <c r="AW58" s="156" t="s">
        <v>295</v>
      </c>
      <c r="AX58" s="145" t="s">
        <v>190</v>
      </c>
      <c r="CD58" s="160" t="s">
        <v>190</v>
      </c>
      <c r="CE58" s="11" t="s">
        <v>551</v>
      </c>
      <c r="CF58" s="19"/>
      <c r="CG58" s="153" t="s">
        <v>190</v>
      </c>
      <c r="CH58" s="156" t="s">
        <v>463</v>
      </c>
      <c r="CI58" s="145" t="s">
        <v>190</v>
      </c>
      <c r="CJ58" s="231" t="s">
        <v>190</v>
      </c>
      <c r="CK58" s="156" t="s">
        <v>506</v>
      </c>
      <c r="CL58" s="115" t="s">
        <v>190</v>
      </c>
      <c r="CM58" s="160" t="s">
        <v>190</v>
      </c>
      <c r="CN58" s="11" t="s">
        <v>330</v>
      </c>
      <c r="CO58" s="57"/>
      <c r="CP58" s="153" t="s">
        <v>190</v>
      </c>
      <c r="CQ58" s="156" t="s">
        <v>243</v>
      </c>
      <c r="CR58" s="145" t="s">
        <v>190</v>
      </c>
      <c r="CS58" s="301" t="s">
        <v>190</v>
      </c>
      <c r="CT58" s="302" t="s">
        <v>379</v>
      </c>
      <c r="CU58" s="57"/>
      <c r="CV58" s="160" t="s">
        <v>190</v>
      </c>
      <c r="CW58" s="11" t="s">
        <v>467</v>
      </c>
      <c r="CX58" s="19"/>
      <c r="CY58" s="231" t="s">
        <v>190</v>
      </c>
      <c r="CZ58" s="156" t="s">
        <v>372</v>
      </c>
      <c r="DA58" s="145" t="s">
        <v>190</v>
      </c>
      <c r="DB58" s="160" t="s">
        <v>190</v>
      </c>
      <c r="DC58" s="11" t="s">
        <v>570</v>
      </c>
      <c r="DD58" s="19"/>
      <c r="DE58" s="153" t="s">
        <v>190</v>
      </c>
      <c r="DF58" s="156" t="s">
        <v>205</v>
      </c>
      <c r="DG58" s="145" t="s">
        <v>190</v>
      </c>
      <c r="DH58" s="153" t="s">
        <v>190</v>
      </c>
      <c r="DI58" s="156" t="s">
        <v>290</v>
      </c>
      <c r="DJ58" s="115" t="s">
        <v>190</v>
      </c>
      <c r="DK58" s="160" t="s">
        <v>190</v>
      </c>
      <c r="DL58" s="11" t="s">
        <v>446</v>
      </c>
      <c r="DM58" s="57"/>
      <c r="DN58" s="18"/>
      <c r="DO58" s="4"/>
      <c r="DP58" s="4"/>
      <c r="DQ58" s="4"/>
      <c r="DR58" s="4"/>
      <c r="DS58" s="4"/>
      <c r="EN58" s="295"/>
      <c r="EP58" s="153" t="s">
        <v>190</v>
      </c>
      <c r="EQ58" s="156" t="s">
        <v>295</v>
      </c>
      <c r="ER58" s="145" t="s">
        <v>190</v>
      </c>
      <c r="ET58" s="153" t="s">
        <v>190</v>
      </c>
      <c r="EU58" s="156" t="s">
        <v>243</v>
      </c>
      <c r="EV58" s="115" t="s">
        <v>190</v>
      </c>
      <c r="EW58" s="160" t="s">
        <v>190</v>
      </c>
      <c r="EX58" s="11" t="s">
        <v>241</v>
      </c>
      <c r="EY58" s="57"/>
      <c r="EZ58" s="160" t="s">
        <v>190</v>
      </c>
      <c r="FA58" s="11" t="s">
        <v>392</v>
      </c>
      <c r="FB58" s="19"/>
      <c r="FC58" s="160" t="s">
        <v>190</v>
      </c>
      <c r="FD58" s="11" t="s">
        <v>318</v>
      </c>
      <c r="FE58" s="57"/>
      <c r="FF58" s="231" t="s">
        <v>190</v>
      </c>
      <c r="FG58" s="156" t="s">
        <v>285</v>
      </c>
      <c r="FH58" s="145" t="s">
        <v>190</v>
      </c>
      <c r="FI58" s="18"/>
      <c r="FJ58" s="4"/>
      <c r="FK58" s="4"/>
      <c r="FL58" s="160" t="s">
        <v>190</v>
      </c>
      <c r="FM58" s="11" t="s">
        <v>323</v>
      </c>
      <c r="FN58" s="19"/>
      <c r="FO58" s="160" t="s">
        <v>190</v>
      </c>
      <c r="FP58" s="11" t="s">
        <v>414</v>
      </c>
      <c r="FQ58" s="57"/>
      <c r="FR58" s="18"/>
      <c r="FS58" s="4"/>
      <c r="FT58" s="4"/>
      <c r="FU58" s="192">
        <v>38</v>
      </c>
      <c r="FV58" s="77">
        <v>8</v>
      </c>
      <c r="FW58" s="269">
        <v>4</v>
      </c>
      <c r="FX58" s="4"/>
      <c r="FY58" s="4"/>
      <c r="FZ58" s="4"/>
      <c r="GA58" s="4"/>
      <c r="GB58" s="4"/>
      <c r="GC58" s="4"/>
      <c r="GQ58" s="153" t="s">
        <v>190</v>
      </c>
      <c r="GR58" s="156" t="s">
        <v>265</v>
      </c>
      <c r="GS58" s="115" t="s">
        <v>190</v>
      </c>
      <c r="GT58" s="153" t="s">
        <v>190</v>
      </c>
      <c r="GU58" s="156" t="s">
        <v>322</v>
      </c>
      <c r="GV58" s="145" t="s">
        <v>190</v>
      </c>
      <c r="GW58" s="221" t="s">
        <v>190</v>
      </c>
      <c r="GX58" s="11" t="s">
        <v>347</v>
      </c>
      <c r="GY58" s="57"/>
      <c r="GZ58" s="221" t="s">
        <v>190</v>
      </c>
      <c r="HA58" s="11" t="s">
        <v>356</v>
      </c>
      <c r="HB58" s="220"/>
      <c r="HC58" s="153" t="s">
        <v>190</v>
      </c>
      <c r="HD58" s="156" t="s">
        <v>356</v>
      </c>
      <c r="HE58" s="115" t="s">
        <v>190</v>
      </c>
      <c r="HF58" s="160" t="s">
        <v>190</v>
      </c>
      <c r="HG58" s="11" t="s">
        <v>306</v>
      </c>
      <c r="HH58" s="57"/>
      <c r="HI58" s="18"/>
      <c r="HJ58" s="4"/>
      <c r="HK58" s="4"/>
      <c r="HL58" s="4"/>
      <c r="HM58" s="4"/>
      <c r="HN58" s="4"/>
      <c r="HX58" s="105">
        <v>51</v>
      </c>
      <c r="HY58" s="212" t="s">
        <v>594</v>
      </c>
      <c r="HZ58" s="213" t="s">
        <v>207</v>
      </c>
      <c r="ID58" s="212" t="s">
        <v>626</v>
      </c>
      <c r="IE58" s="213" t="s">
        <v>357</v>
      </c>
    </row>
    <row r="59" spans="1:239">
      <c r="A59" s="165">
        <v>52</v>
      </c>
      <c r="B59" s="4"/>
      <c r="C59" s="19"/>
      <c r="D59" s="19"/>
      <c r="E59" s="160" t="s">
        <v>190</v>
      </c>
      <c r="F59" s="11" t="s">
        <v>241</v>
      </c>
      <c r="G59" s="57"/>
      <c r="H59" s="18"/>
      <c r="I59" s="18"/>
      <c r="J59" s="4"/>
      <c r="K59" s="4"/>
      <c r="L59" s="4"/>
      <c r="M59" s="4"/>
      <c r="AD59" s="218" t="s">
        <v>190</v>
      </c>
      <c r="AE59" s="162" t="s">
        <v>385</v>
      </c>
      <c r="AF59" s="19" t="s">
        <v>627</v>
      </c>
      <c r="AG59" s="160" t="s">
        <v>190</v>
      </c>
      <c r="AH59" s="11" t="s">
        <v>271</v>
      </c>
      <c r="AI59" s="237"/>
      <c r="AJ59" s="218" t="s">
        <v>190</v>
      </c>
      <c r="AK59" s="11" t="s">
        <v>299</v>
      </c>
      <c r="AL59" s="57"/>
      <c r="AM59" s="160" t="s">
        <v>190</v>
      </c>
      <c r="AN59" s="11" t="s">
        <v>502</v>
      </c>
      <c r="AO59" s="57"/>
      <c r="AP59" s="153" t="s">
        <v>190</v>
      </c>
      <c r="AQ59" s="156" t="s">
        <v>284</v>
      </c>
      <c r="AR59" s="115" t="s">
        <v>190</v>
      </c>
      <c r="AS59" s="160" t="s">
        <v>190</v>
      </c>
      <c r="AT59" s="11" t="s">
        <v>301</v>
      </c>
      <c r="AU59" s="57"/>
      <c r="AV59" s="214"/>
      <c r="AW59" s="215" t="s">
        <v>394</v>
      </c>
      <c r="AX59" s="216" t="s">
        <v>190</v>
      </c>
      <c r="CD59" s="160" t="s">
        <v>190</v>
      </c>
      <c r="CE59" s="11" t="s">
        <v>628</v>
      </c>
      <c r="CF59" s="19"/>
      <c r="CG59" s="52"/>
      <c r="CH59" s="215" t="s">
        <v>271</v>
      </c>
      <c r="CI59" s="216" t="s">
        <v>190</v>
      </c>
      <c r="CJ59" s="153" t="s">
        <v>190</v>
      </c>
      <c r="CK59" s="156" t="s">
        <v>585</v>
      </c>
      <c r="CL59" s="115" t="s">
        <v>190</v>
      </c>
      <c r="CM59" s="160" t="s">
        <v>190</v>
      </c>
      <c r="CN59" s="11" t="s">
        <v>612</v>
      </c>
      <c r="CO59" s="57"/>
      <c r="CP59" s="160" t="s">
        <v>190</v>
      </c>
      <c r="CQ59" s="11" t="s">
        <v>427</v>
      </c>
      <c r="CR59" s="57"/>
      <c r="CS59" s="256" t="s">
        <v>190</v>
      </c>
      <c r="CT59" s="232" t="s">
        <v>513</v>
      </c>
      <c r="CU59" s="145" t="s">
        <v>190</v>
      </c>
      <c r="CV59" s="231" t="s">
        <v>190</v>
      </c>
      <c r="CW59" s="156" t="s">
        <v>372</v>
      </c>
      <c r="CX59" s="115" t="s">
        <v>190</v>
      </c>
      <c r="CY59" s="153" t="s">
        <v>190</v>
      </c>
      <c r="CZ59" s="156" t="s">
        <v>346</v>
      </c>
      <c r="DA59" s="145" t="s">
        <v>190</v>
      </c>
      <c r="DB59" s="160" t="s">
        <v>190</v>
      </c>
      <c r="DC59" s="11" t="s">
        <v>424</v>
      </c>
      <c r="DD59" s="19"/>
      <c r="DE59" s="160" t="s">
        <v>190</v>
      </c>
      <c r="DF59" s="11" t="s">
        <v>624</v>
      </c>
      <c r="DG59" s="57"/>
      <c r="DH59" s="218" t="s">
        <v>190</v>
      </c>
      <c r="DI59" s="11" t="s">
        <v>394</v>
      </c>
      <c r="DJ59" s="224"/>
      <c r="DK59" s="160" t="s">
        <v>190</v>
      </c>
      <c r="DL59" s="11" t="s">
        <v>293</v>
      </c>
      <c r="DM59" s="57"/>
      <c r="DN59" s="18"/>
      <c r="DO59" s="4"/>
      <c r="DP59" s="4"/>
      <c r="DQ59" s="4"/>
      <c r="DR59" s="4"/>
      <c r="DS59" s="4"/>
      <c r="EN59" s="295"/>
      <c r="EP59" s="160" t="s">
        <v>190</v>
      </c>
      <c r="EQ59" s="11" t="s">
        <v>564</v>
      </c>
      <c r="ER59" s="57"/>
      <c r="ET59" s="160" t="s">
        <v>190</v>
      </c>
      <c r="EU59" s="11" t="s">
        <v>215</v>
      </c>
      <c r="EV59" s="19"/>
      <c r="EW59" s="160" t="s">
        <v>190</v>
      </c>
      <c r="EX59" s="11" t="s">
        <v>320</v>
      </c>
      <c r="EY59" s="57"/>
      <c r="EZ59" s="153" t="s">
        <v>190</v>
      </c>
      <c r="FA59" s="156" t="s">
        <v>281</v>
      </c>
      <c r="FB59" s="115" t="s">
        <v>190</v>
      </c>
      <c r="FC59" s="153" t="s">
        <v>190</v>
      </c>
      <c r="FD59" s="156" t="s">
        <v>313</v>
      </c>
      <c r="FE59" s="145" t="s">
        <v>190</v>
      </c>
      <c r="FF59" s="153" t="s">
        <v>190</v>
      </c>
      <c r="FG59" s="156" t="s">
        <v>243</v>
      </c>
      <c r="FH59" s="145" t="s">
        <v>190</v>
      </c>
      <c r="FI59" s="18"/>
      <c r="FJ59" s="4"/>
      <c r="FK59" s="4"/>
      <c r="FL59" s="218" t="s">
        <v>190</v>
      </c>
      <c r="FM59" s="11" t="s">
        <v>463</v>
      </c>
      <c r="FN59" s="19"/>
      <c r="FO59" s="160" t="s">
        <v>190</v>
      </c>
      <c r="FP59" s="11" t="s">
        <v>328</v>
      </c>
      <c r="FQ59" s="57"/>
      <c r="FU59" s="39" t="s">
        <v>287</v>
      </c>
      <c r="FV59" s="32" t="s">
        <v>288</v>
      </c>
      <c r="FW59" s="272" t="s">
        <v>289</v>
      </c>
      <c r="GQ59" s="160" t="s">
        <v>190</v>
      </c>
      <c r="GR59" s="11" t="s">
        <v>530</v>
      </c>
      <c r="GS59" s="19"/>
      <c r="GT59" s="160" t="s">
        <v>190</v>
      </c>
      <c r="GU59" s="11" t="s">
        <v>467</v>
      </c>
      <c r="GV59" s="57"/>
      <c r="GW59" s="217" t="s">
        <v>190</v>
      </c>
      <c r="GX59" s="156" t="s">
        <v>301</v>
      </c>
      <c r="GY59" s="145" t="s">
        <v>190</v>
      </c>
      <c r="GZ59" s="221" t="s">
        <v>190</v>
      </c>
      <c r="HA59" s="11" t="s">
        <v>414</v>
      </c>
      <c r="HB59" s="57"/>
      <c r="HC59" s="218" t="s">
        <v>190</v>
      </c>
      <c r="HD59" s="11" t="s">
        <v>461</v>
      </c>
      <c r="HE59" s="19"/>
      <c r="HF59" s="228" t="s">
        <v>190</v>
      </c>
      <c r="HG59" s="303" t="s">
        <v>197</v>
      </c>
      <c r="HH59" s="57"/>
      <c r="HI59" s="18"/>
      <c r="HJ59" s="4"/>
      <c r="HK59" s="4"/>
      <c r="HL59" s="4"/>
      <c r="HM59" s="4"/>
      <c r="HN59" s="4"/>
      <c r="HX59" s="105">
        <v>52</v>
      </c>
      <c r="HY59" s="212" t="s">
        <v>629</v>
      </c>
      <c r="HZ59" s="213" t="s">
        <v>630</v>
      </c>
      <c r="ID59" s="212" t="s">
        <v>464</v>
      </c>
      <c r="IE59" s="213" t="s">
        <v>386</v>
      </c>
    </row>
    <row r="60" spans="1:239" ht="13.5" thickBot="1">
      <c r="A60" s="165">
        <v>53</v>
      </c>
      <c r="B60" s="4"/>
      <c r="C60" s="19"/>
      <c r="D60" s="19"/>
      <c r="E60" s="160" t="s">
        <v>190</v>
      </c>
      <c r="F60" s="162" t="s">
        <v>385</v>
      </c>
      <c r="G60" s="57"/>
      <c r="H60" s="18"/>
      <c r="I60" s="18"/>
      <c r="J60" s="4"/>
      <c r="K60" s="4"/>
      <c r="L60" s="4"/>
      <c r="M60" s="4"/>
      <c r="AD60" s="160" t="s">
        <v>190</v>
      </c>
      <c r="AE60" s="11" t="s">
        <v>320</v>
      </c>
      <c r="AF60" s="19"/>
      <c r="AG60" s="231" t="s">
        <v>190</v>
      </c>
      <c r="AH60" s="156" t="s">
        <v>355</v>
      </c>
      <c r="AI60" s="115" t="s">
        <v>190</v>
      </c>
      <c r="AJ60" s="160" t="s">
        <v>190</v>
      </c>
      <c r="AK60" s="11" t="s">
        <v>599</v>
      </c>
      <c r="AL60" s="57"/>
      <c r="AM60" s="160" t="s">
        <v>190</v>
      </c>
      <c r="AN60" s="11" t="s">
        <v>600</v>
      </c>
      <c r="AO60" s="57"/>
      <c r="AP60" s="153" t="s">
        <v>190</v>
      </c>
      <c r="AQ60" s="156" t="s">
        <v>463</v>
      </c>
      <c r="AR60" s="115" t="s">
        <v>190</v>
      </c>
      <c r="AS60" s="231" t="s">
        <v>190</v>
      </c>
      <c r="AT60" s="156" t="s">
        <v>444</v>
      </c>
      <c r="AU60" s="145" t="s">
        <v>190</v>
      </c>
      <c r="AV60" s="231" t="s">
        <v>190</v>
      </c>
      <c r="AW60" s="156" t="s">
        <v>411</v>
      </c>
      <c r="AX60" s="145" t="s">
        <v>190</v>
      </c>
      <c r="CD60" s="153" t="s">
        <v>190</v>
      </c>
      <c r="CE60" s="156" t="s">
        <v>563</v>
      </c>
      <c r="CF60" s="115" t="s">
        <v>190</v>
      </c>
      <c r="CG60" s="160" t="s">
        <v>190</v>
      </c>
      <c r="CH60" s="11" t="s">
        <v>599</v>
      </c>
      <c r="CI60" s="57"/>
      <c r="CJ60" s="231" t="s">
        <v>190</v>
      </c>
      <c r="CK60" s="296" t="s">
        <v>379</v>
      </c>
      <c r="CL60" s="115" t="s">
        <v>190</v>
      </c>
      <c r="CM60" s="160" t="s">
        <v>190</v>
      </c>
      <c r="CN60" s="11" t="s">
        <v>551</v>
      </c>
      <c r="CO60" s="57"/>
      <c r="CP60" s="160" t="s">
        <v>190</v>
      </c>
      <c r="CQ60" s="11" t="s">
        <v>570</v>
      </c>
      <c r="CR60" s="57"/>
      <c r="CS60" s="284" t="s">
        <v>190</v>
      </c>
      <c r="CT60" s="232" t="s">
        <v>523</v>
      </c>
      <c r="CU60" s="145" t="s">
        <v>190</v>
      </c>
      <c r="CV60" s="160" t="s">
        <v>190</v>
      </c>
      <c r="CW60" s="11" t="s">
        <v>346</v>
      </c>
      <c r="CX60" s="19"/>
      <c r="CY60" s="160" t="s">
        <v>190</v>
      </c>
      <c r="CZ60" s="11" t="s">
        <v>265</v>
      </c>
      <c r="DA60" s="220"/>
      <c r="DB60" s="218" t="s">
        <v>190</v>
      </c>
      <c r="DC60" s="11" t="s">
        <v>463</v>
      </c>
      <c r="DD60" s="224"/>
      <c r="DE60" s="160" t="s">
        <v>190</v>
      </c>
      <c r="DF60" s="11" t="s">
        <v>592</v>
      </c>
      <c r="DG60" s="57"/>
      <c r="DH60" s="218" t="s">
        <v>190</v>
      </c>
      <c r="DI60" s="11" t="s">
        <v>411</v>
      </c>
      <c r="DJ60" s="19"/>
      <c r="DK60" s="231" t="s">
        <v>190</v>
      </c>
      <c r="DL60" s="156" t="s">
        <v>253</v>
      </c>
      <c r="DM60" s="145" t="s">
        <v>190</v>
      </c>
      <c r="DN60" s="18"/>
      <c r="DO60" s="4"/>
      <c r="DP60" s="4"/>
      <c r="DQ60" s="4"/>
      <c r="DR60" s="4"/>
      <c r="DS60" s="4"/>
      <c r="EN60" s="295"/>
      <c r="EP60" s="160" t="s">
        <v>190</v>
      </c>
      <c r="EQ60" s="11" t="s">
        <v>241</v>
      </c>
      <c r="ER60" s="57"/>
      <c r="ET60" s="160" t="s">
        <v>190</v>
      </c>
      <c r="EU60" s="11" t="s">
        <v>593</v>
      </c>
      <c r="EV60" s="19"/>
      <c r="EW60" s="160" t="s">
        <v>190</v>
      </c>
      <c r="EX60" s="11" t="s">
        <v>347</v>
      </c>
      <c r="EY60" s="57"/>
      <c r="EZ60" s="160" t="s">
        <v>190</v>
      </c>
      <c r="FA60" s="11" t="s">
        <v>446</v>
      </c>
      <c r="FB60" s="19"/>
      <c r="FC60" s="153" t="s">
        <v>190</v>
      </c>
      <c r="FD60" s="156" t="s">
        <v>309</v>
      </c>
      <c r="FE60" s="145" t="s">
        <v>190</v>
      </c>
      <c r="FF60" s="218" t="s">
        <v>190</v>
      </c>
      <c r="FG60" s="162" t="s">
        <v>351</v>
      </c>
      <c r="FH60" s="57"/>
      <c r="FI60" s="18"/>
      <c r="FJ60" s="4"/>
      <c r="FK60" s="4"/>
      <c r="FL60" s="160" t="s">
        <v>190</v>
      </c>
      <c r="FM60" s="11" t="s">
        <v>271</v>
      </c>
      <c r="FN60" s="224"/>
      <c r="FO60" s="251" t="s">
        <v>190</v>
      </c>
      <c r="FP60" s="259" t="s">
        <v>482</v>
      </c>
      <c r="FQ60" s="72"/>
      <c r="GQ60" s="52"/>
      <c r="GR60" s="215" t="s">
        <v>214</v>
      </c>
      <c r="GS60" s="223" t="s">
        <v>190</v>
      </c>
      <c r="GT60" s="231" t="s">
        <v>190</v>
      </c>
      <c r="GU60" s="156" t="s">
        <v>372</v>
      </c>
      <c r="GV60" s="145" t="s">
        <v>190</v>
      </c>
      <c r="GW60" s="229" t="s">
        <v>190</v>
      </c>
      <c r="GX60" s="156" t="s">
        <v>444</v>
      </c>
      <c r="GY60" s="145" t="s">
        <v>190</v>
      </c>
      <c r="GZ60" s="221" t="s">
        <v>190</v>
      </c>
      <c r="HA60" s="11" t="s">
        <v>479</v>
      </c>
      <c r="HB60" s="57"/>
      <c r="HC60" s="160" t="s">
        <v>190</v>
      </c>
      <c r="HD60" s="11" t="s">
        <v>414</v>
      </c>
      <c r="HE60" s="19"/>
      <c r="HF60" s="160" t="s">
        <v>190</v>
      </c>
      <c r="HG60" s="11" t="s">
        <v>484</v>
      </c>
      <c r="HH60" s="57"/>
      <c r="HI60" s="18"/>
      <c r="HJ60" s="4"/>
      <c r="HK60" s="4"/>
      <c r="HL60" s="4"/>
      <c r="HM60" s="4"/>
      <c r="HN60" s="4"/>
      <c r="HX60" s="105">
        <v>53</v>
      </c>
      <c r="HY60" s="212" t="s">
        <v>631</v>
      </c>
      <c r="HZ60" s="213" t="s">
        <v>465</v>
      </c>
      <c r="ID60" s="212" t="s">
        <v>475</v>
      </c>
      <c r="IE60" s="213" t="s">
        <v>238</v>
      </c>
    </row>
    <row r="61" spans="1:239">
      <c r="A61" s="165">
        <v>54</v>
      </c>
      <c r="B61" s="4"/>
      <c r="C61" s="19"/>
      <c r="D61" s="19"/>
      <c r="E61" s="160" t="s">
        <v>190</v>
      </c>
      <c r="F61" s="11" t="s">
        <v>320</v>
      </c>
      <c r="G61" s="57"/>
      <c r="H61" s="18"/>
      <c r="I61" s="18"/>
      <c r="J61" s="4"/>
      <c r="K61" s="4"/>
      <c r="L61" s="4"/>
      <c r="M61" s="4"/>
      <c r="AD61" s="160" t="s">
        <v>190</v>
      </c>
      <c r="AE61" s="11" t="s">
        <v>301</v>
      </c>
      <c r="AF61" s="19"/>
      <c r="AG61" s="160" t="s">
        <v>190</v>
      </c>
      <c r="AH61" s="11" t="s">
        <v>632</v>
      </c>
      <c r="AI61" s="19"/>
      <c r="AJ61" s="218" t="s">
        <v>190</v>
      </c>
      <c r="AK61" s="11" t="s">
        <v>633</v>
      </c>
      <c r="AL61" s="57"/>
      <c r="AM61" s="160" t="s">
        <v>190</v>
      </c>
      <c r="AN61" s="11" t="s">
        <v>551</v>
      </c>
      <c r="AO61" s="57"/>
      <c r="AP61" s="160" t="s">
        <v>190</v>
      </c>
      <c r="AQ61" s="11" t="s">
        <v>634</v>
      </c>
      <c r="AR61" s="19"/>
      <c r="AS61" s="153" t="s">
        <v>190</v>
      </c>
      <c r="AT61" s="156" t="s">
        <v>284</v>
      </c>
      <c r="AU61" s="145" t="s">
        <v>190</v>
      </c>
      <c r="AV61" s="160" t="s">
        <v>190</v>
      </c>
      <c r="AW61" s="11" t="s">
        <v>241</v>
      </c>
      <c r="AX61" s="220"/>
      <c r="CD61" s="160" t="s">
        <v>190</v>
      </c>
      <c r="CE61" s="11" t="s">
        <v>507</v>
      </c>
      <c r="CF61" s="19"/>
      <c r="CG61" s="160" t="s">
        <v>190</v>
      </c>
      <c r="CH61" s="11" t="s">
        <v>378</v>
      </c>
      <c r="CI61" s="57"/>
      <c r="CJ61" s="153" t="s">
        <v>190</v>
      </c>
      <c r="CK61" s="156" t="s">
        <v>513</v>
      </c>
      <c r="CL61" s="115" t="s">
        <v>190</v>
      </c>
      <c r="CM61" s="52"/>
      <c r="CN61" s="215" t="s">
        <v>563</v>
      </c>
      <c r="CO61" s="216" t="s">
        <v>635</v>
      </c>
      <c r="CP61" s="160" t="s">
        <v>190</v>
      </c>
      <c r="CQ61" s="11" t="s">
        <v>559</v>
      </c>
      <c r="CR61" s="57"/>
      <c r="CS61" s="228" t="s">
        <v>190</v>
      </c>
      <c r="CT61" s="227" t="s">
        <v>295</v>
      </c>
      <c r="CU61" s="57"/>
      <c r="CV61" s="160" t="s">
        <v>190</v>
      </c>
      <c r="CW61" s="11" t="s">
        <v>364</v>
      </c>
      <c r="CX61" s="19"/>
      <c r="CY61" s="160" t="s">
        <v>190</v>
      </c>
      <c r="CZ61" s="11" t="s">
        <v>549</v>
      </c>
      <c r="DA61" s="57"/>
      <c r="DB61" s="160" t="s">
        <v>190</v>
      </c>
      <c r="DC61" s="11" t="s">
        <v>243</v>
      </c>
      <c r="DD61" s="224"/>
      <c r="DE61" s="160" t="s">
        <v>190</v>
      </c>
      <c r="DF61" s="11" t="s">
        <v>318</v>
      </c>
      <c r="DG61" s="57"/>
      <c r="DH61" s="160" t="s">
        <v>190</v>
      </c>
      <c r="DI61" s="11" t="s">
        <v>241</v>
      </c>
      <c r="DJ61" s="19"/>
      <c r="DK61" s="160" t="s">
        <v>190</v>
      </c>
      <c r="DL61" s="11" t="s">
        <v>358</v>
      </c>
      <c r="DM61" s="57"/>
      <c r="DN61" s="18"/>
      <c r="DO61" s="4"/>
      <c r="DP61" s="4"/>
      <c r="DQ61" s="4"/>
      <c r="DR61" s="4"/>
      <c r="DS61" s="4"/>
      <c r="EN61" s="295"/>
      <c r="EP61" s="160" t="s">
        <v>190</v>
      </c>
      <c r="EQ61" s="11" t="s">
        <v>320</v>
      </c>
      <c r="ER61" s="57"/>
      <c r="ET61" s="160" t="s">
        <v>190</v>
      </c>
      <c r="EU61" s="11" t="s">
        <v>570</v>
      </c>
      <c r="EV61" s="19"/>
      <c r="EW61" s="153" t="s">
        <v>190</v>
      </c>
      <c r="EX61" s="156" t="s">
        <v>301</v>
      </c>
      <c r="EY61" s="145" t="s">
        <v>190</v>
      </c>
      <c r="EZ61" s="160" t="s">
        <v>190</v>
      </c>
      <c r="FA61" s="11" t="s">
        <v>293</v>
      </c>
      <c r="FB61" s="19"/>
      <c r="FC61" s="153" t="s">
        <v>190</v>
      </c>
      <c r="FD61" s="156" t="s">
        <v>333</v>
      </c>
      <c r="FE61" s="145" t="s">
        <v>190</v>
      </c>
      <c r="FF61" s="160" t="s">
        <v>190</v>
      </c>
      <c r="FG61" s="11" t="s">
        <v>215</v>
      </c>
      <c r="FH61" s="57"/>
      <c r="FI61" s="18"/>
      <c r="FJ61" s="4"/>
      <c r="FK61" s="4"/>
      <c r="FL61" s="218" t="s">
        <v>190</v>
      </c>
      <c r="FM61" s="11" t="s">
        <v>355</v>
      </c>
      <c r="FN61" s="57"/>
      <c r="FO61" s="207">
        <v>46</v>
      </c>
      <c r="FP61" s="77">
        <v>6</v>
      </c>
      <c r="FQ61" s="269">
        <v>1</v>
      </c>
      <c r="GQ61" s="153" t="s">
        <v>190</v>
      </c>
      <c r="GR61" s="156" t="s">
        <v>243</v>
      </c>
      <c r="GS61" s="115" t="s">
        <v>190</v>
      </c>
      <c r="GT61" s="160" t="s">
        <v>190</v>
      </c>
      <c r="GU61" s="11" t="s">
        <v>364</v>
      </c>
      <c r="GV61" s="57"/>
      <c r="GW61" s="221" t="s">
        <v>190</v>
      </c>
      <c r="GX61" s="11" t="s">
        <v>306</v>
      </c>
      <c r="GY61" s="57"/>
      <c r="GZ61" s="221" t="s">
        <v>190</v>
      </c>
      <c r="HA61" s="11" t="s">
        <v>328</v>
      </c>
      <c r="HB61" s="57"/>
      <c r="HC61" s="160" t="s">
        <v>190</v>
      </c>
      <c r="HD61" s="11" t="s">
        <v>328</v>
      </c>
      <c r="HE61" s="19"/>
      <c r="HF61" s="160" t="s">
        <v>190</v>
      </c>
      <c r="HG61" s="11" t="s">
        <v>284</v>
      </c>
      <c r="HH61" s="57"/>
      <c r="HI61" s="18"/>
      <c r="HJ61" s="4"/>
      <c r="HK61" s="4"/>
      <c r="HL61" s="4"/>
      <c r="HM61" s="4"/>
      <c r="HN61" s="4"/>
      <c r="HX61" s="105">
        <v>54</v>
      </c>
      <c r="HY61" s="212" t="s">
        <v>636</v>
      </c>
      <c r="HZ61" s="304" t="s">
        <v>637</v>
      </c>
      <c r="ID61" s="212" t="s">
        <v>373</v>
      </c>
      <c r="IE61" s="213" t="s">
        <v>374</v>
      </c>
    </row>
    <row r="62" spans="1:239">
      <c r="A62" s="165">
        <v>55</v>
      </c>
      <c r="B62" s="4"/>
      <c r="C62" s="19"/>
      <c r="D62" s="19"/>
      <c r="E62" s="153" t="s">
        <v>190</v>
      </c>
      <c r="F62" s="156" t="s">
        <v>347</v>
      </c>
      <c r="G62" s="145" t="s">
        <v>190</v>
      </c>
      <c r="H62" s="18"/>
      <c r="I62" s="18"/>
      <c r="J62" s="4"/>
      <c r="K62" s="4"/>
      <c r="L62" s="4"/>
      <c r="M62" s="4"/>
      <c r="AD62" s="160" t="s">
        <v>190</v>
      </c>
      <c r="AE62" s="11" t="s">
        <v>551</v>
      </c>
      <c r="AF62" s="19"/>
      <c r="AG62" s="218" t="s">
        <v>190</v>
      </c>
      <c r="AH62" s="11" t="s">
        <v>299</v>
      </c>
      <c r="AI62" s="19"/>
      <c r="AJ62" s="160" t="s">
        <v>190</v>
      </c>
      <c r="AK62" s="11" t="s">
        <v>378</v>
      </c>
      <c r="AL62" s="57"/>
      <c r="AM62" s="218" t="s">
        <v>190</v>
      </c>
      <c r="AN62" s="11" t="s">
        <v>444</v>
      </c>
      <c r="AO62" s="57"/>
      <c r="AP62" s="160" t="s">
        <v>190</v>
      </c>
      <c r="AQ62" s="11" t="s">
        <v>271</v>
      </c>
      <c r="AR62" s="237"/>
      <c r="AS62" s="160" t="s">
        <v>190</v>
      </c>
      <c r="AT62" s="11" t="s">
        <v>463</v>
      </c>
      <c r="AU62" s="220"/>
      <c r="AV62" s="231" t="s">
        <v>190</v>
      </c>
      <c r="AW62" s="296" t="s">
        <v>385</v>
      </c>
      <c r="AX62" s="298" t="s">
        <v>190</v>
      </c>
      <c r="CD62" s="153" t="s">
        <v>190</v>
      </c>
      <c r="CE62" s="156" t="s">
        <v>569</v>
      </c>
      <c r="CF62" s="115" t="s">
        <v>190</v>
      </c>
      <c r="CG62" s="231" t="s">
        <v>190</v>
      </c>
      <c r="CH62" s="156" t="s">
        <v>578</v>
      </c>
      <c r="CI62" s="145" t="s">
        <v>190</v>
      </c>
      <c r="CJ62" s="52"/>
      <c r="CK62" s="215" t="s">
        <v>523</v>
      </c>
      <c r="CL62" s="223" t="s">
        <v>190</v>
      </c>
      <c r="CM62" s="153" t="s">
        <v>190</v>
      </c>
      <c r="CN62" s="156" t="s">
        <v>569</v>
      </c>
      <c r="CO62" s="145" t="s">
        <v>190</v>
      </c>
      <c r="CP62" s="160" t="s">
        <v>190</v>
      </c>
      <c r="CQ62" s="11" t="s">
        <v>638</v>
      </c>
      <c r="CR62" s="57"/>
      <c r="CS62" s="160" t="s">
        <v>190</v>
      </c>
      <c r="CT62" s="11" t="s">
        <v>564</v>
      </c>
      <c r="CU62" s="57"/>
      <c r="CV62" s="160" t="s">
        <v>190</v>
      </c>
      <c r="CW62" s="11" t="s">
        <v>265</v>
      </c>
      <c r="CX62" s="19"/>
      <c r="CY62" s="231" t="s">
        <v>190</v>
      </c>
      <c r="CZ62" s="156" t="s">
        <v>285</v>
      </c>
      <c r="DA62" s="145" t="s">
        <v>190</v>
      </c>
      <c r="DB62" s="160" t="s">
        <v>190</v>
      </c>
      <c r="DC62" s="11" t="s">
        <v>301</v>
      </c>
      <c r="DD62" s="224"/>
      <c r="DE62" s="153" t="s">
        <v>190</v>
      </c>
      <c r="DF62" s="156" t="s">
        <v>234</v>
      </c>
      <c r="DG62" s="145" t="s">
        <v>190</v>
      </c>
      <c r="DH62" s="160" t="s">
        <v>190</v>
      </c>
      <c r="DI62" s="11" t="s">
        <v>320</v>
      </c>
      <c r="DJ62" s="19"/>
      <c r="DK62" s="160" t="s">
        <v>190</v>
      </c>
      <c r="DL62" s="11" t="s">
        <v>318</v>
      </c>
      <c r="DM62" s="57"/>
      <c r="DN62" s="18"/>
      <c r="DO62" s="4"/>
      <c r="DP62" s="4"/>
      <c r="DQ62" s="4"/>
      <c r="DR62" s="4"/>
      <c r="DS62" s="4"/>
      <c r="EN62" s="295"/>
      <c r="EP62" s="160" t="s">
        <v>190</v>
      </c>
      <c r="EQ62" s="11" t="s">
        <v>301</v>
      </c>
      <c r="ER62" s="57"/>
      <c r="ET62" s="160" t="s">
        <v>190</v>
      </c>
      <c r="EU62" s="11" t="s">
        <v>639</v>
      </c>
      <c r="EV62" s="19"/>
      <c r="EW62" s="160" t="s">
        <v>190</v>
      </c>
      <c r="EX62" s="11" t="s">
        <v>502</v>
      </c>
      <c r="EY62" s="57"/>
      <c r="EZ62" s="160" t="s">
        <v>190</v>
      </c>
      <c r="FA62" s="11" t="s">
        <v>640</v>
      </c>
      <c r="FB62" s="19"/>
      <c r="FC62" s="160" t="s">
        <v>190</v>
      </c>
      <c r="FD62" s="11" t="s">
        <v>350</v>
      </c>
      <c r="FE62" s="57"/>
      <c r="FF62" s="160" t="s">
        <v>190</v>
      </c>
      <c r="FG62" s="11" t="s">
        <v>416</v>
      </c>
      <c r="FH62" s="57"/>
      <c r="FI62" s="18"/>
      <c r="FJ62" s="4"/>
      <c r="FK62" s="4"/>
      <c r="FL62" s="153" t="s">
        <v>190</v>
      </c>
      <c r="FM62" s="156" t="s">
        <v>299</v>
      </c>
      <c r="FN62" s="145" t="s">
        <v>190</v>
      </c>
      <c r="FO62" s="221" t="s">
        <v>287</v>
      </c>
      <c r="FP62" s="156" t="s">
        <v>288</v>
      </c>
      <c r="FQ62" s="215" t="s">
        <v>289</v>
      </c>
      <c r="GQ62" s="160" t="s">
        <v>190</v>
      </c>
      <c r="GR62" s="11" t="s">
        <v>427</v>
      </c>
      <c r="GS62" s="19"/>
      <c r="GT62" s="153" t="s">
        <v>190</v>
      </c>
      <c r="GU62" s="156" t="s">
        <v>265</v>
      </c>
      <c r="GV62" s="145" t="s">
        <v>190</v>
      </c>
      <c r="GW62" s="221" t="s">
        <v>190</v>
      </c>
      <c r="GX62" s="261" t="s">
        <v>197</v>
      </c>
      <c r="GY62" s="57"/>
      <c r="GZ62" s="222"/>
      <c r="HA62" s="215" t="s">
        <v>474</v>
      </c>
      <c r="HB62" s="216" t="s">
        <v>190</v>
      </c>
      <c r="HC62" s="160" t="s">
        <v>190</v>
      </c>
      <c r="HD62" s="11" t="s">
        <v>482</v>
      </c>
      <c r="HE62" s="19"/>
      <c r="HF62" s="160" t="s">
        <v>190</v>
      </c>
      <c r="HG62" s="11" t="s">
        <v>323</v>
      </c>
      <c r="HH62" s="57"/>
      <c r="HI62" s="18"/>
      <c r="HJ62" s="4"/>
      <c r="HK62" s="4"/>
      <c r="HL62" s="4"/>
      <c r="HM62" s="4"/>
      <c r="HN62" s="4"/>
      <c r="HX62" s="105">
        <v>55</v>
      </c>
      <c r="HY62" s="212" t="s">
        <v>413</v>
      </c>
      <c r="HZ62" s="213" t="s">
        <v>300</v>
      </c>
      <c r="ID62" s="212" t="s">
        <v>641</v>
      </c>
      <c r="IE62" s="213" t="s">
        <v>497</v>
      </c>
    </row>
    <row r="63" spans="1:239">
      <c r="A63" s="165">
        <v>56</v>
      </c>
      <c r="B63" s="4"/>
      <c r="C63" s="19"/>
      <c r="D63" s="19"/>
      <c r="E63" s="153" t="s">
        <v>190</v>
      </c>
      <c r="F63" s="156" t="s">
        <v>301</v>
      </c>
      <c r="G63" s="145" t="s">
        <v>190</v>
      </c>
      <c r="H63" s="18"/>
      <c r="I63" s="18"/>
      <c r="J63" s="4"/>
      <c r="K63" s="4"/>
      <c r="L63" s="4"/>
      <c r="M63" s="4"/>
      <c r="AD63" s="160" t="s">
        <v>190</v>
      </c>
      <c r="AE63" s="11" t="s">
        <v>563</v>
      </c>
      <c r="AF63" s="19"/>
      <c r="AG63" s="160" t="s">
        <v>190</v>
      </c>
      <c r="AH63" s="11" t="s">
        <v>599</v>
      </c>
      <c r="AI63" s="19"/>
      <c r="AJ63" s="52"/>
      <c r="AK63" s="215" t="s">
        <v>578</v>
      </c>
      <c r="AL63" s="216" t="s">
        <v>190</v>
      </c>
      <c r="AM63" s="160" t="s">
        <v>190</v>
      </c>
      <c r="AN63" s="11" t="s">
        <v>494</v>
      </c>
      <c r="AO63" s="57"/>
      <c r="AP63" s="231" t="s">
        <v>190</v>
      </c>
      <c r="AQ63" s="156" t="s">
        <v>355</v>
      </c>
      <c r="AR63" s="115" t="s">
        <v>190</v>
      </c>
      <c r="AS63" s="160" t="s">
        <v>190</v>
      </c>
      <c r="AT63" s="11" t="s">
        <v>565</v>
      </c>
      <c r="AU63" s="57"/>
      <c r="AV63" s="160" t="s">
        <v>190</v>
      </c>
      <c r="AW63" s="11" t="s">
        <v>320</v>
      </c>
      <c r="AX63" s="57"/>
      <c r="CD63" s="160" t="s">
        <v>190</v>
      </c>
      <c r="CE63" s="11" t="s">
        <v>494</v>
      </c>
      <c r="CF63" s="19"/>
      <c r="CG63" s="153" t="s">
        <v>190</v>
      </c>
      <c r="CH63" s="156" t="s">
        <v>409</v>
      </c>
      <c r="CI63" s="145" t="s">
        <v>190</v>
      </c>
      <c r="CJ63" s="160" t="s">
        <v>190</v>
      </c>
      <c r="CK63" s="11" t="s">
        <v>295</v>
      </c>
      <c r="CL63" s="19"/>
      <c r="CM63" s="52"/>
      <c r="CN63" s="215" t="s">
        <v>494</v>
      </c>
      <c r="CO63" s="216" t="s">
        <v>190</v>
      </c>
      <c r="CP63" s="231" t="s">
        <v>190</v>
      </c>
      <c r="CQ63" s="156" t="s">
        <v>506</v>
      </c>
      <c r="CR63" s="145" t="s">
        <v>190</v>
      </c>
      <c r="CS63" s="160" t="s">
        <v>190</v>
      </c>
      <c r="CT63" s="221" t="s">
        <v>577</v>
      </c>
      <c r="CU63" s="57"/>
      <c r="CV63" s="231" t="s">
        <v>190</v>
      </c>
      <c r="CW63" s="156" t="s">
        <v>285</v>
      </c>
      <c r="CX63" s="115" t="s">
        <v>190</v>
      </c>
      <c r="CY63" s="153" t="s">
        <v>190</v>
      </c>
      <c r="CZ63" s="156" t="s">
        <v>243</v>
      </c>
      <c r="DA63" s="145" t="s">
        <v>190</v>
      </c>
      <c r="DB63" s="160" t="s">
        <v>190</v>
      </c>
      <c r="DC63" s="11" t="s">
        <v>347</v>
      </c>
      <c r="DD63" s="19"/>
      <c r="DE63" s="160" t="s">
        <v>190</v>
      </c>
      <c r="DF63" s="11" t="s">
        <v>223</v>
      </c>
      <c r="DG63" s="57"/>
      <c r="DH63" s="160" t="s">
        <v>190</v>
      </c>
      <c r="DI63" s="11" t="s">
        <v>347</v>
      </c>
      <c r="DJ63" s="19"/>
      <c r="DK63" s="153" t="s">
        <v>190</v>
      </c>
      <c r="DL63" s="156" t="s">
        <v>313</v>
      </c>
      <c r="DM63" s="145" t="s">
        <v>190</v>
      </c>
      <c r="DN63" s="18"/>
      <c r="DO63" s="4"/>
      <c r="DP63" s="4"/>
      <c r="DQ63" s="4"/>
      <c r="DR63" s="4"/>
      <c r="DS63" s="4"/>
      <c r="EN63" s="295"/>
      <c r="EP63" s="160" t="s">
        <v>190</v>
      </c>
      <c r="EQ63" s="11" t="s">
        <v>551</v>
      </c>
      <c r="ER63" s="57"/>
      <c r="ET63" s="218" t="s">
        <v>190</v>
      </c>
      <c r="EU63" s="11" t="s">
        <v>559</v>
      </c>
      <c r="EV63" s="224"/>
      <c r="EW63" s="160" t="s">
        <v>190</v>
      </c>
      <c r="EX63" s="11" t="s">
        <v>551</v>
      </c>
      <c r="EY63" s="57"/>
      <c r="EZ63" s="231" t="s">
        <v>190</v>
      </c>
      <c r="FA63" s="156" t="s">
        <v>253</v>
      </c>
      <c r="FB63" s="115" t="s">
        <v>190</v>
      </c>
      <c r="FC63" s="52"/>
      <c r="FD63" s="215" t="s">
        <v>642</v>
      </c>
      <c r="FE63" s="216" t="s">
        <v>190</v>
      </c>
      <c r="FF63" s="218" t="s">
        <v>190</v>
      </c>
      <c r="FG63" s="11" t="s">
        <v>559</v>
      </c>
      <c r="FH63" s="57"/>
      <c r="FI63" s="18"/>
      <c r="FJ63" s="4"/>
      <c r="FK63" s="4"/>
      <c r="FL63" s="52"/>
      <c r="FM63" s="215" t="s">
        <v>537</v>
      </c>
      <c r="FN63" s="216" t="s">
        <v>190</v>
      </c>
      <c r="FO63" s="18"/>
      <c r="FP63" s="4"/>
      <c r="FQ63" s="4"/>
      <c r="GQ63" s="160" t="s">
        <v>190</v>
      </c>
      <c r="GR63" s="11" t="s">
        <v>416</v>
      </c>
      <c r="GS63" s="19"/>
      <c r="GT63" s="231" t="s">
        <v>190</v>
      </c>
      <c r="GU63" s="156" t="s">
        <v>285</v>
      </c>
      <c r="GV63" s="145" t="s">
        <v>190</v>
      </c>
      <c r="GW63" s="221" t="s">
        <v>190</v>
      </c>
      <c r="GX63" s="11" t="s">
        <v>284</v>
      </c>
      <c r="GY63" s="57"/>
      <c r="GZ63" s="221" t="s">
        <v>190</v>
      </c>
      <c r="HA63" s="11" t="s">
        <v>482</v>
      </c>
      <c r="HB63" s="57"/>
      <c r="HC63" s="160" t="s">
        <v>190</v>
      </c>
      <c r="HD63" s="11" t="s">
        <v>345</v>
      </c>
      <c r="HE63" s="19"/>
      <c r="HF63" s="160" t="s">
        <v>190</v>
      </c>
      <c r="HG63" s="11" t="s">
        <v>556</v>
      </c>
      <c r="HH63" s="57"/>
      <c r="HI63" s="18"/>
      <c r="HJ63" s="4"/>
      <c r="HK63" s="4"/>
      <c r="HL63" s="4"/>
      <c r="HM63" s="4"/>
      <c r="HN63" s="4"/>
      <c r="HX63" s="105">
        <v>56</v>
      </c>
      <c r="HY63" s="212" t="s">
        <v>643</v>
      </c>
      <c r="HZ63" s="213" t="s">
        <v>600</v>
      </c>
      <c r="ID63" s="212" t="s">
        <v>561</v>
      </c>
      <c r="IE63" s="213" t="s">
        <v>376</v>
      </c>
    </row>
    <row r="64" spans="1:239" ht="13.5" thickBot="1">
      <c r="A64" s="165">
        <v>57</v>
      </c>
      <c r="B64" s="4"/>
      <c r="C64" s="19"/>
      <c r="D64" s="19"/>
      <c r="E64" s="153" t="s">
        <v>190</v>
      </c>
      <c r="F64" s="156" t="s">
        <v>444</v>
      </c>
      <c r="G64" s="145" t="s">
        <v>190</v>
      </c>
      <c r="H64" s="18"/>
      <c r="I64" s="18"/>
      <c r="J64" s="4"/>
      <c r="K64" s="4"/>
      <c r="L64" s="4"/>
      <c r="M64" s="4"/>
      <c r="AD64" s="160" t="s">
        <v>190</v>
      </c>
      <c r="AE64" s="11" t="s">
        <v>644</v>
      </c>
      <c r="AF64" s="19"/>
      <c r="AG64" s="231" t="s">
        <v>190</v>
      </c>
      <c r="AH64" s="156" t="s">
        <v>633</v>
      </c>
      <c r="AI64" s="115" t="s">
        <v>190</v>
      </c>
      <c r="AJ64" s="160" t="s">
        <v>190</v>
      </c>
      <c r="AK64" s="11" t="s">
        <v>409</v>
      </c>
      <c r="AL64" s="57"/>
      <c r="AM64" s="160" t="s">
        <v>190</v>
      </c>
      <c r="AN64" s="261" t="s">
        <v>197</v>
      </c>
      <c r="AO64" s="57"/>
      <c r="AP64" s="231" t="s">
        <v>190</v>
      </c>
      <c r="AQ64" s="156" t="s">
        <v>299</v>
      </c>
      <c r="AR64" s="115" t="s">
        <v>190</v>
      </c>
      <c r="AS64" s="160" t="s">
        <v>190</v>
      </c>
      <c r="AT64" s="11" t="s">
        <v>271</v>
      </c>
      <c r="AU64" s="226"/>
      <c r="AV64" s="160" t="s">
        <v>190</v>
      </c>
      <c r="AW64" s="11" t="s">
        <v>347</v>
      </c>
      <c r="AX64" s="57"/>
      <c r="CD64" s="52"/>
      <c r="CE64" s="215" t="s">
        <v>613</v>
      </c>
      <c r="CF64" s="223" t="s">
        <v>190</v>
      </c>
      <c r="CG64" s="160" t="s">
        <v>190</v>
      </c>
      <c r="CH64" s="11" t="s">
        <v>645</v>
      </c>
      <c r="CI64" s="57"/>
      <c r="CJ64" s="160" t="s">
        <v>190</v>
      </c>
      <c r="CK64" s="11" t="s">
        <v>564</v>
      </c>
      <c r="CL64" s="19"/>
      <c r="CM64" s="231" t="s">
        <v>190</v>
      </c>
      <c r="CN64" s="296" t="s">
        <v>334</v>
      </c>
      <c r="CO64" s="298" t="s">
        <v>190</v>
      </c>
      <c r="CP64" s="52"/>
      <c r="CQ64" s="215" t="s">
        <v>585</v>
      </c>
      <c r="CR64" s="216" t="s">
        <v>190</v>
      </c>
      <c r="CS64" s="160" t="s">
        <v>190</v>
      </c>
      <c r="CT64" s="11" t="s">
        <v>330</v>
      </c>
      <c r="CU64" s="57"/>
      <c r="CV64" s="153" t="s">
        <v>190</v>
      </c>
      <c r="CW64" s="156" t="s">
        <v>243</v>
      </c>
      <c r="CX64" s="115" t="s">
        <v>190</v>
      </c>
      <c r="CY64" s="160" t="s">
        <v>190</v>
      </c>
      <c r="CZ64" s="11" t="s">
        <v>614</v>
      </c>
      <c r="DA64" s="57"/>
      <c r="DB64" s="160" t="s">
        <v>190</v>
      </c>
      <c r="DC64" s="11" t="s">
        <v>426</v>
      </c>
      <c r="DD64" s="19"/>
      <c r="DE64" s="218" t="s">
        <v>190</v>
      </c>
      <c r="DF64" s="11" t="s">
        <v>225</v>
      </c>
      <c r="DG64" s="57"/>
      <c r="DH64" s="160" t="s">
        <v>190</v>
      </c>
      <c r="DI64" s="11" t="s">
        <v>301</v>
      </c>
      <c r="DJ64" s="19"/>
      <c r="DK64" s="153" t="s">
        <v>190</v>
      </c>
      <c r="DL64" s="156" t="s">
        <v>309</v>
      </c>
      <c r="DM64" s="145" t="s">
        <v>190</v>
      </c>
      <c r="DN64" s="18"/>
      <c r="DO64" s="4"/>
      <c r="DP64" s="4"/>
      <c r="DQ64" s="4"/>
      <c r="DR64" s="4"/>
      <c r="DS64" s="4"/>
      <c r="EN64" s="295"/>
      <c r="EP64" s="160" t="s">
        <v>190</v>
      </c>
      <c r="EQ64" s="11" t="s">
        <v>563</v>
      </c>
      <c r="ER64" s="57"/>
      <c r="ET64" s="218" t="s">
        <v>190</v>
      </c>
      <c r="EU64" s="11" t="s">
        <v>506</v>
      </c>
      <c r="EV64" s="19"/>
      <c r="EW64" s="160" t="s">
        <v>190</v>
      </c>
      <c r="EX64" s="11" t="s">
        <v>628</v>
      </c>
      <c r="EY64" s="57"/>
      <c r="EZ64" s="160" t="s">
        <v>190</v>
      </c>
      <c r="FA64" s="11" t="s">
        <v>623</v>
      </c>
      <c r="FB64" s="19"/>
      <c r="FC64" s="160" t="s">
        <v>190</v>
      </c>
      <c r="FD64" s="11" t="s">
        <v>322</v>
      </c>
      <c r="FE64" s="220"/>
      <c r="FF64" s="160" t="s">
        <v>190</v>
      </c>
      <c r="FG64" s="11" t="s">
        <v>428</v>
      </c>
      <c r="FH64" s="57"/>
      <c r="FI64" s="18"/>
      <c r="FJ64" s="4"/>
      <c r="FK64" s="4"/>
      <c r="FL64" s="160" t="s">
        <v>190</v>
      </c>
      <c r="FM64" s="11" t="s">
        <v>340</v>
      </c>
      <c r="FN64" s="57"/>
      <c r="FO64" s="18"/>
      <c r="FP64" s="4"/>
      <c r="FQ64" s="4"/>
      <c r="GQ64" s="160" t="s">
        <v>190</v>
      </c>
      <c r="GR64" s="11" t="s">
        <v>399</v>
      </c>
      <c r="GS64" s="19"/>
      <c r="GT64" s="153" t="s">
        <v>190</v>
      </c>
      <c r="GU64" s="156" t="s">
        <v>243</v>
      </c>
      <c r="GV64" s="145" t="s">
        <v>190</v>
      </c>
      <c r="GW64" s="221" t="s">
        <v>190</v>
      </c>
      <c r="GX64" s="11" t="s">
        <v>556</v>
      </c>
      <c r="GY64" s="57"/>
      <c r="GZ64" s="242" t="s">
        <v>190</v>
      </c>
      <c r="HA64" s="259" t="s">
        <v>443</v>
      </c>
      <c r="HB64" s="72"/>
      <c r="HC64" s="251" t="s">
        <v>190</v>
      </c>
      <c r="HD64" s="259" t="s">
        <v>443</v>
      </c>
      <c r="HE64" s="252"/>
      <c r="HF64" s="160" t="s">
        <v>190</v>
      </c>
      <c r="HG64" s="11" t="s">
        <v>646</v>
      </c>
      <c r="HH64" s="57"/>
      <c r="HI64" s="18"/>
      <c r="HJ64" s="4"/>
      <c r="HK64" s="4"/>
      <c r="HL64" s="4"/>
      <c r="HM64" s="4"/>
      <c r="HN64" s="4"/>
      <c r="HX64" s="105">
        <v>57</v>
      </c>
      <c r="HY64" s="212" t="s">
        <v>647</v>
      </c>
      <c r="HZ64" s="213" t="s">
        <v>265</v>
      </c>
      <c r="ID64" s="212" t="s">
        <v>648</v>
      </c>
      <c r="IE64" s="213" t="s">
        <v>426</v>
      </c>
    </row>
    <row r="65" spans="1:239">
      <c r="A65" s="165">
        <v>58</v>
      </c>
      <c r="B65" s="4"/>
      <c r="C65" s="19"/>
      <c r="D65" s="19"/>
      <c r="E65" s="160" t="s">
        <v>190</v>
      </c>
      <c r="F65" s="261" t="s">
        <v>197</v>
      </c>
      <c r="G65" s="57"/>
      <c r="H65" s="18"/>
      <c r="I65" s="18"/>
      <c r="J65" s="4"/>
      <c r="K65" s="4"/>
      <c r="L65" s="4"/>
      <c r="M65" s="4"/>
      <c r="AD65" s="160" t="s">
        <v>190</v>
      </c>
      <c r="AE65" s="11" t="s">
        <v>507</v>
      </c>
      <c r="AF65" s="19"/>
      <c r="AG65" s="160" t="s">
        <v>190</v>
      </c>
      <c r="AH65" s="11" t="s">
        <v>378</v>
      </c>
      <c r="AI65" s="19"/>
      <c r="AJ65" s="160" t="s">
        <v>190</v>
      </c>
      <c r="AK65" s="11" t="s">
        <v>482</v>
      </c>
      <c r="AL65" s="57"/>
      <c r="AM65" s="218" t="s">
        <v>190</v>
      </c>
      <c r="AN65" s="162" t="s">
        <v>334</v>
      </c>
      <c r="AO65" s="57"/>
      <c r="AP65" s="160" t="s">
        <v>190</v>
      </c>
      <c r="AQ65" s="11" t="s">
        <v>599</v>
      </c>
      <c r="AR65" s="19"/>
      <c r="AS65" s="231" t="s">
        <v>190</v>
      </c>
      <c r="AT65" s="156" t="s">
        <v>355</v>
      </c>
      <c r="AU65" s="145" t="s">
        <v>190</v>
      </c>
      <c r="AV65" s="153" t="s">
        <v>190</v>
      </c>
      <c r="AW65" s="156" t="s">
        <v>301</v>
      </c>
      <c r="AX65" s="145" t="s">
        <v>190</v>
      </c>
      <c r="CD65" s="52"/>
      <c r="CE65" s="215" t="s">
        <v>484</v>
      </c>
      <c r="CF65" s="223" t="s">
        <v>190</v>
      </c>
      <c r="CG65" s="153" t="s">
        <v>190</v>
      </c>
      <c r="CH65" s="156" t="s">
        <v>328</v>
      </c>
      <c r="CI65" s="145" t="s">
        <v>190</v>
      </c>
      <c r="CJ65" s="218" t="s">
        <v>190</v>
      </c>
      <c r="CK65" s="11" t="s">
        <v>543</v>
      </c>
      <c r="CL65" s="19"/>
      <c r="CM65" s="153" t="s">
        <v>190</v>
      </c>
      <c r="CN65" s="156" t="s">
        <v>463</v>
      </c>
      <c r="CO65" s="145" t="s">
        <v>190</v>
      </c>
      <c r="CP65" s="153" t="s">
        <v>190</v>
      </c>
      <c r="CQ65" s="156" t="s">
        <v>534</v>
      </c>
      <c r="CR65" s="145" t="s">
        <v>190</v>
      </c>
      <c r="CS65" s="160" t="s">
        <v>190</v>
      </c>
      <c r="CT65" s="236" t="s">
        <v>612</v>
      </c>
      <c r="CU65" s="57"/>
      <c r="CV65" s="160" t="s">
        <v>190</v>
      </c>
      <c r="CW65" s="11" t="s">
        <v>427</v>
      </c>
      <c r="CX65" s="19"/>
      <c r="CY65" s="160" t="s">
        <v>190</v>
      </c>
      <c r="CZ65" s="11" t="s">
        <v>427</v>
      </c>
      <c r="DA65" s="57"/>
      <c r="DB65" s="160" t="s">
        <v>190</v>
      </c>
      <c r="DC65" s="11" t="s">
        <v>618</v>
      </c>
      <c r="DD65" s="19"/>
      <c r="DE65" s="160" t="s">
        <v>190</v>
      </c>
      <c r="DF65" s="11" t="s">
        <v>570</v>
      </c>
      <c r="DG65" s="57"/>
      <c r="DH65" s="218" t="s">
        <v>190</v>
      </c>
      <c r="DI65" s="11" t="s">
        <v>444</v>
      </c>
      <c r="DJ65" s="224"/>
      <c r="DK65" s="160" t="s">
        <v>190</v>
      </c>
      <c r="DL65" s="11" t="s">
        <v>445</v>
      </c>
      <c r="DM65" s="57"/>
      <c r="DN65" s="18"/>
      <c r="DO65" s="4"/>
      <c r="DP65" s="4"/>
      <c r="DQ65" s="4"/>
      <c r="DR65" s="4"/>
      <c r="DS65" s="4"/>
      <c r="EN65" s="295"/>
      <c r="EP65" s="160" t="s">
        <v>190</v>
      </c>
      <c r="EQ65" s="11" t="s">
        <v>649</v>
      </c>
      <c r="ER65" s="57"/>
      <c r="ET65" s="160" t="s">
        <v>190</v>
      </c>
      <c r="EU65" s="11" t="s">
        <v>534</v>
      </c>
      <c r="EV65" s="19"/>
      <c r="EW65" s="160" t="s">
        <v>190</v>
      </c>
      <c r="EX65" s="11" t="s">
        <v>563</v>
      </c>
      <c r="EY65" s="57"/>
      <c r="EZ65" s="160" t="s">
        <v>190</v>
      </c>
      <c r="FA65" s="11" t="s">
        <v>318</v>
      </c>
      <c r="FB65" s="19"/>
      <c r="FC65" s="160" t="s">
        <v>190</v>
      </c>
      <c r="FD65" s="11" t="s">
        <v>467</v>
      </c>
      <c r="FE65" s="57"/>
      <c r="FF65" s="160" t="s">
        <v>190</v>
      </c>
      <c r="FG65" s="11" t="s">
        <v>366</v>
      </c>
      <c r="FH65" s="57"/>
      <c r="FI65" s="18"/>
      <c r="FJ65" s="4"/>
      <c r="FK65" s="4"/>
      <c r="FL65" s="218" t="s">
        <v>190</v>
      </c>
      <c r="FM65" s="11" t="s">
        <v>578</v>
      </c>
      <c r="FN65" s="57"/>
      <c r="FO65" s="18"/>
      <c r="FP65" s="4"/>
      <c r="FQ65" s="4"/>
      <c r="GQ65" s="218" t="s">
        <v>190</v>
      </c>
      <c r="GR65" s="11" t="s">
        <v>523</v>
      </c>
      <c r="GS65" s="19"/>
      <c r="GT65" s="160" t="s">
        <v>190</v>
      </c>
      <c r="GU65" s="11" t="s">
        <v>215</v>
      </c>
      <c r="GV65" s="57"/>
      <c r="GW65" s="221" t="s">
        <v>190</v>
      </c>
      <c r="GX65" s="11" t="s">
        <v>417</v>
      </c>
      <c r="GY65" s="226"/>
      <c r="GZ65" s="207">
        <v>41</v>
      </c>
      <c r="HA65" s="77">
        <v>12</v>
      </c>
      <c r="HB65" s="269">
        <v>4</v>
      </c>
      <c r="HC65" s="192">
        <v>41</v>
      </c>
      <c r="HD65" s="77">
        <v>16</v>
      </c>
      <c r="HE65" s="246">
        <v>0</v>
      </c>
      <c r="HF65" s="160" t="s">
        <v>190</v>
      </c>
      <c r="HG65" s="11" t="s">
        <v>417</v>
      </c>
      <c r="HH65" s="226"/>
      <c r="HI65" s="18"/>
      <c r="HJ65" s="4"/>
      <c r="HK65" s="4"/>
      <c r="HL65" s="4"/>
      <c r="HM65" s="4"/>
      <c r="HN65" s="4"/>
      <c r="HX65" s="105">
        <v>58</v>
      </c>
      <c r="HY65" s="212" t="s">
        <v>584</v>
      </c>
      <c r="HZ65" s="213" t="s">
        <v>343</v>
      </c>
      <c r="ID65" s="212" t="s">
        <v>275</v>
      </c>
      <c r="IE65" s="213" t="s">
        <v>227</v>
      </c>
    </row>
    <row r="66" spans="1:239" ht="13.5" thickBot="1">
      <c r="A66" s="165">
        <v>59</v>
      </c>
      <c r="B66" s="4"/>
      <c r="C66" s="19"/>
      <c r="D66" s="19"/>
      <c r="E66" s="153" t="s">
        <v>190</v>
      </c>
      <c r="F66" s="156" t="s">
        <v>284</v>
      </c>
      <c r="G66" s="145" t="s">
        <v>190</v>
      </c>
      <c r="H66" s="18"/>
      <c r="I66" s="18"/>
      <c r="J66" s="4"/>
      <c r="K66" s="4"/>
      <c r="L66" s="4"/>
      <c r="M66" s="4"/>
      <c r="AD66" s="160" t="s">
        <v>190</v>
      </c>
      <c r="AE66" s="11" t="s">
        <v>569</v>
      </c>
      <c r="AF66" s="19"/>
      <c r="AG66" s="218" t="s">
        <v>190</v>
      </c>
      <c r="AH66" s="11" t="s">
        <v>578</v>
      </c>
      <c r="AI66" s="19"/>
      <c r="AJ66" s="231" t="s">
        <v>190</v>
      </c>
      <c r="AK66" s="156" t="s">
        <v>611</v>
      </c>
      <c r="AL66" s="145" t="s">
        <v>190</v>
      </c>
      <c r="AM66" s="160" t="s">
        <v>190</v>
      </c>
      <c r="AN66" s="11" t="s">
        <v>618</v>
      </c>
      <c r="AO66" s="57"/>
      <c r="AP66" s="160" t="s">
        <v>190</v>
      </c>
      <c r="AQ66" s="11" t="s">
        <v>340</v>
      </c>
      <c r="AR66" s="19"/>
      <c r="AS66" s="231" t="s">
        <v>190</v>
      </c>
      <c r="AT66" s="156" t="s">
        <v>299</v>
      </c>
      <c r="AU66" s="145" t="s">
        <v>190</v>
      </c>
      <c r="AV66" s="52"/>
      <c r="AW66" s="215" t="s">
        <v>650</v>
      </c>
      <c r="AX66" s="216" t="s">
        <v>190</v>
      </c>
      <c r="CD66" s="153" t="s">
        <v>190</v>
      </c>
      <c r="CE66" s="156" t="s">
        <v>271</v>
      </c>
      <c r="CF66" s="115" t="s">
        <v>190</v>
      </c>
      <c r="CG66" s="305" t="s">
        <v>190</v>
      </c>
      <c r="CH66" s="266" t="s">
        <v>611</v>
      </c>
      <c r="CI66" s="144" t="s">
        <v>190</v>
      </c>
      <c r="CJ66" s="160" t="s">
        <v>190</v>
      </c>
      <c r="CK66" s="11" t="s">
        <v>241</v>
      </c>
      <c r="CL66" s="19"/>
      <c r="CM66" s="160" t="s">
        <v>190</v>
      </c>
      <c r="CN66" s="11" t="s">
        <v>271</v>
      </c>
      <c r="CO66" s="226"/>
      <c r="CP66" s="52"/>
      <c r="CQ66" s="257" t="s">
        <v>379</v>
      </c>
      <c r="CR66" s="216" t="s">
        <v>190</v>
      </c>
      <c r="CS66" s="256" t="s">
        <v>190</v>
      </c>
      <c r="CT66" s="232" t="s">
        <v>241</v>
      </c>
      <c r="CU66" s="145" t="s">
        <v>190</v>
      </c>
      <c r="CV66" s="160" t="s">
        <v>190</v>
      </c>
      <c r="CW66" s="11" t="s">
        <v>570</v>
      </c>
      <c r="CX66" s="19"/>
      <c r="CY66" s="160" t="s">
        <v>190</v>
      </c>
      <c r="CZ66" s="11" t="s">
        <v>456</v>
      </c>
      <c r="DA66" s="57"/>
      <c r="DB66" s="218" t="s">
        <v>190</v>
      </c>
      <c r="DC66" s="11" t="s">
        <v>494</v>
      </c>
      <c r="DD66" s="19"/>
      <c r="DE66" s="160" t="s">
        <v>190</v>
      </c>
      <c r="DF66" s="11" t="s">
        <v>424</v>
      </c>
      <c r="DG66" s="57"/>
      <c r="DH66" s="160" t="s">
        <v>190</v>
      </c>
      <c r="DI66" s="11" t="s">
        <v>514</v>
      </c>
      <c r="DJ66" s="19"/>
      <c r="DK66" s="153" t="s">
        <v>190</v>
      </c>
      <c r="DL66" s="156" t="s">
        <v>333</v>
      </c>
      <c r="DM66" s="145" t="s">
        <v>190</v>
      </c>
      <c r="DN66" s="18"/>
      <c r="DO66" s="4"/>
      <c r="DP66" s="4"/>
      <c r="DQ66" s="4"/>
      <c r="DR66" s="4"/>
      <c r="DS66" s="4"/>
      <c r="EN66" s="295"/>
      <c r="EP66" s="160" t="s">
        <v>190</v>
      </c>
      <c r="EQ66" s="11" t="s">
        <v>569</v>
      </c>
      <c r="ER66" s="57"/>
      <c r="ET66" s="153" t="s">
        <v>190</v>
      </c>
      <c r="EU66" s="156" t="s">
        <v>399</v>
      </c>
      <c r="EV66" s="115" t="s">
        <v>190</v>
      </c>
      <c r="EW66" s="231" t="s">
        <v>190</v>
      </c>
      <c r="EX66" s="156" t="s">
        <v>444</v>
      </c>
      <c r="EY66" s="145" t="s">
        <v>190</v>
      </c>
      <c r="EZ66" s="153" t="s">
        <v>190</v>
      </c>
      <c r="FA66" s="156" t="s">
        <v>313</v>
      </c>
      <c r="FB66" s="115" t="s">
        <v>190</v>
      </c>
      <c r="FC66" s="160" t="s">
        <v>190</v>
      </c>
      <c r="FD66" s="11" t="s">
        <v>651</v>
      </c>
      <c r="FE66" s="57"/>
      <c r="FF66" s="160" t="s">
        <v>190</v>
      </c>
      <c r="FG66" s="11" t="s">
        <v>399</v>
      </c>
      <c r="FH66" s="57"/>
      <c r="FI66" s="18"/>
      <c r="FJ66" s="4"/>
      <c r="FK66" s="4"/>
      <c r="FL66" s="160" t="s">
        <v>190</v>
      </c>
      <c r="FM66" s="11" t="s">
        <v>356</v>
      </c>
      <c r="FN66" s="57"/>
      <c r="FO66" s="18"/>
      <c r="FP66" s="4"/>
      <c r="FQ66" s="4"/>
      <c r="GQ66" s="153" t="s">
        <v>190</v>
      </c>
      <c r="GR66" s="156" t="s">
        <v>295</v>
      </c>
      <c r="GS66" s="115" t="s">
        <v>190</v>
      </c>
      <c r="GT66" s="160" t="s">
        <v>190</v>
      </c>
      <c r="GU66" s="11" t="s">
        <v>427</v>
      </c>
      <c r="GV66" s="57"/>
      <c r="GW66" s="238" t="s">
        <v>190</v>
      </c>
      <c r="GX66" s="11" t="s">
        <v>355</v>
      </c>
      <c r="GY66" s="57"/>
      <c r="GZ66" s="39" t="s">
        <v>287</v>
      </c>
      <c r="HA66" s="32" t="s">
        <v>288</v>
      </c>
      <c r="HB66" s="272" t="s">
        <v>289</v>
      </c>
      <c r="HC66" s="11" t="s">
        <v>287</v>
      </c>
      <c r="HD66" s="156" t="s">
        <v>288</v>
      </c>
      <c r="HE66" s="248" t="s">
        <v>289</v>
      </c>
      <c r="HF66" s="218" t="s">
        <v>190</v>
      </c>
      <c r="HG66" s="11" t="s">
        <v>355</v>
      </c>
      <c r="HH66" s="57"/>
      <c r="HI66" s="18"/>
      <c r="HJ66" s="4"/>
      <c r="HK66" s="4"/>
      <c r="HL66" s="4"/>
      <c r="HM66" s="4"/>
      <c r="HN66" s="4"/>
      <c r="HX66" s="105">
        <v>59</v>
      </c>
      <c r="HY66" s="212" t="s">
        <v>652</v>
      </c>
      <c r="HZ66" s="213" t="s">
        <v>293</v>
      </c>
      <c r="ID66" s="212" t="s">
        <v>653</v>
      </c>
      <c r="IE66" s="213" t="s">
        <v>398</v>
      </c>
    </row>
    <row r="67" spans="1:239" ht="13.5" thickBot="1">
      <c r="A67" s="165">
        <v>60</v>
      </c>
      <c r="B67" s="4"/>
      <c r="C67" s="19"/>
      <c r="D67" s="19"/>
      <c r="E67" s="52"/>
      <c r="F67" s="215" t="s">
        <v>654</v>
      </c>
      <c r="G67" s="216" t="s">
        <v>190</v>
      </c>
      <c r="H67" s="18"/>
      <c r="I67" s="18"/>
      <c r="J67" s="4"/>
      <c r="K67" s="4"/>
      <c r="L67" s="4"/>
      <c r="M67" s="4"/>
      <c r="AD67" s="153" t="s">
        <v>190</v>
      </c>
      <c r="AE67" s="156" t="s">
        <v>494</v>
      </c>
      <c r="AF67" s="115" t="s">
        <v>190</v>
      </c>
      <c r="AG67" s="160" t="s">
        <v>190</v>
      </c>
      <c r="AH67" s="11" t="s">
        <v>356</v>
      </c>
      <c r="AI67" s="19"/>
      <c r="AJ67" s="265" t="s">
        <v>190</v>
      </c>
      <c r="AK67" s="266" t="s">
        <v>345</v>
      </c>
      <c r="AL67" s="144" t="s">
        <v>190</v>
      </c>
      <c r="AM67" s="160" t="s">
        <v>190</v>
      </c>
      <c r="AN67" s="11" t="s">
        <v>284</v>
      </c>
      <c r="AO67" s="57"/>
      <c r="AP67" s="160" t="s">
        <v>190</v>
      </c>
      <c r="AQ67" s="11" t="s">
        <v>378</v>
      </c>
      <c r="AR67" s="19"/>
      <c r="AS67" s="218" t="s">
        <v>190</v>
      </c>
      <c r="AT67" s="11" t="s">
        <v>633</v>
      </c>
      <c r="AU67" s="57"/>
      <c r="AV67" s="218" t="s">
        <v>190</v>
      </c>
      <c r="AW67" s="11" t="s">
        <v>444</v>
      </c>
      <c r="AX67" s="57"/>
      <c r="CD67" s="218" t="s">
        <v>190</v>
      </c>
      <c r="CE67" s="11" t="s">
        <v>355</v>
      </c>
      <c r="CF67" s="57"/>
      <c r="CG67" s="207">
        <v>29</v>
      </c>
      <c r="CH67" s="77">
        <v>23</v>
      </c>
      <c r="CI67" s="306">
        <v>7</v>
      </c>
      <c r="CJ67" s="160" t="s">
        <v>190</v>
      </c>
      <c r="CK67" s="11" t="s">
        <v>563</v>
      </c>
      <c r="CL67" s="19"/>
      <c r="CM67" s="160" t="s">
        <v>190</v>
      </c>
      <c r="CN67" s="11" t="s">
        <v>599</v>
      </c>
      <c r="CO67" s="57"/>
      <c r="CP67" s="218" t="s">
        <v>190</v>
      </c>
      <c r="CQ67" s="11" t="s">
        <v>523</v>
      </c>
      <c r="CR67" s="57"/>
      <c r="CS67" s="228" t="s">
        <v>190</v>
      </c>
      <c r="CT67" s="227" t="s">
        <v>336</v>
      </c>
      <c r="CU67" s="57"/>
      <c r="CV67" s="218" t="s">
        <v>190</v>
      </c>
      <c r="CW67" s="11" t="s">
        <v>559</v>
      </c>
      <c r="CX67" s="19"/>
      <c r="CY67" s="160" t="s">
        <v>190</v>
      </c>
      <c r="CZ67" s="11" t="s">
        <v>416</v>
      </c>
      <c r="DA67" s="57"/>
      <c r="DB67" s="160" t="s">
        <v>190</v>
      </c>
      <c r="DC67" s="11" t="s">
        <v>416</v>
      </c>
      <c r="DD67" s="19"/>
      <c r="DE67" s="160" t="s">
        <v>190</v>
      </c>
      <c r="DF67" s="11" t="s">
        <v>210</v>
      </c>
      <c r="DG67" s="57"/>
      <c r="DH67" s="160" t="s">
        <v>190</v>
      </c>
      <c r="DI67" s="11" t="s">
        <v>306</v>
      </c>
      <c r="DJ67" s="19"/>
      <c r="DK67" s="218" t="s">
        <v>190</v>
      </c>
      <c r="DL67" s="11" t="s">
        <v>322</v>
      </c>
      <c r="DM67" s="57"/>
      <c r="DN67" s="18"/>
      <c r="DO67" s="4"/>
      <c r="DP67" s="4"/>
      <c r="DQ67" s="4"/>
      <c r="DR67" s="4"/>
      <c r="DS67" s="4"/>
      <c r="EN67" s="295"/>
      <c r="EP67" s="153" t="s">
        <v>190</v>
      </c>
      <c r="EQ67" s="156" t="s">
        <v>655</v>
      </c>
      <c r="ER67" s="145" t="s">
        <v>190</v>
      </c>
      <c r="ET67" s="218" t="s">
        <v>190</v>
      </c>
      <c r="EU67" s="162" t="s">
        <v>379</v>
      </c>
      <c r="EV67" s="19"/>
      <c r="EW67" s="160" t="s">
        <v>190</v>
      </c>
      <c r="EX67" s="11" t="s">
        <v>656</v>
      </c>
      <c r="EY67" s="57"/>
      <c r="EZ67" s="153" t="s">
        <v>190</v>
      </c>
      <c r="FA67" s="156" t="s">
        <v>309</v>
      </c>
      <c r="FB67" s="115" t="s">
        <v>190</v>
      </c>
      <c r="FC67" s="218" t="s">
        <v>190</v>
      </c>
      <c r="FD67" s="11" t="s">
        <v>372</v>
      </c>
      <c r="FE67" s="57"/>
      <c r="FF67" s="52"/>
      <c r="FG67" s="257" t="s">
        <v>379</v>
      </c>
      <c r="FH67" s="216" t="s">
        <v>190</v>
      </c>
      <c r="FI67" s="18"/>
      <c r="FJ67" s="4"/>
      <c r="FK67" s="4"/>
      <c r="FL67" s="218" t="s">
        <v>190</v>
      </c>
      <c r="FM67" s="11" t="s">
        <v>461</v>
      </c>
      <c r="FN67" s="57"/>
      <c r="FO67" s="18"/>
      <c r="FP67" s="4"/>
      <c r="FQ67" s="4"/>
      <c r="GQ67" s="160" t="s">
        <v>190</v>
      </c>
      <c r="GR67" s="11" t="s">
        <v>602</v>
      </c>
      <c r="GS67" s="19"/>
      <c r="GT67" s="160" t="s">
        <v>190</v>
      </c>
      <c r="GU67" s="11" t="s">
        <v>416</v>
      </c>
      <c r="GV67" s="57"/>
      <c r="GW67" s="217" t="s">
        <v>190</v>
      </c>
      <c r="GX67" s="156" t="s">
        <v>299</v>
      </c>
      <c r="GY67" s="145" t="s">
        <v>190</v>
      </c>
      <c r="HC67" s="4"/>
      <c r="HD67" s="4"/>
      <c r="HE67" s="19"/>
      <c r="HF67" s="153" t="s">
        <v>190</v>
      </c>
      <c r="HG67" s="156" t="s">
        <v>299</v>
      </c>
      <c r="HH67" s="145" t="s">
        <v>190</v>
      </c>
      <c r="HI67" s="18"/>
      <c r="HJ67" s="4"/>
      <c r="HK67" s="4"/>
      <c r="HL67" s="4"/>
      <c r="HM67" s="4"/>
      <c r="HN67" s="4"/>
      <c r="HX67" s="105">
        <v>60</v>
      </c>
      <c r="HY67" s="212" t="s">
        <v>657</v>
      </c>
      <c r="HZ67" s="213" t="s">
        <v>656</v>
      </c>
      <c r="ID67" s="212" t="s">
        <v>658</v>
      </c>
      <c r="IE67" s="213" t="s">
        <v>407</v>
      </c>
    </row>
    <row r="68" spans="1:239">
      <c r="A68" s="165">
        <v>61</v>
      </c>
      <c r="B68" s="4"/>
      <c r="C68" s="19"/>
      <c r="D68" s="19"/>
      <c r="E68" s="153" t="s">
        <v>190</v>
      </c>
      <c r="F68" s="156" t="s">
        <v>463</v>
      </c>
      <c r="G68" s="145" t="s">
        <v>190</v>
      </c>
      <c r="H68" s="18"/>
      <c r="I68" s="18"/>
      <c r="J68" s="4"/>
      <c r="K68" s="4"/>
      <c r="L68" s="4"/>
      <c r="M68" s="4"/>
      <c r="AD68" s="231" t="s">
        <v>190</v>
      </c>
      <c r="AE68" s="296" t="s">
        <v>334</v>
      </c>
      <c r="AF68" s="115" t="s">
        <v>190</v>
      </c>
      <c r="AG68" s="160" t="s">
        <v>190</v>
      </c>
      <c r="AH68" s="11" t="s">
        <v>414</v>
      </c>
      <c r="AI68" s="57"/>
      <c r="AJ68" s="207">
        <v>43</v>
      </c>
      <c r="AK68" s="77">
        <v>13</v>
      </c>
      <c r="AL68" s="269">
        <v>4</v>
      </c>
      <c r="AM68" s="160" t="s">
        <v>190</v>
      </c>
      <c r="AN68" s="11" t="s">
        <v>592</v>
      </c>
      <c r="AO68" s="57"/>
      <c r="AP68" s="160" t="s">
        <v>190</v>
      </c>
      <c r="AQ68" s="11" t="s">
        <v>414</v>
      </c>
      <c r="AR68" s="224"/>
      <c r="AS68" s="160" t="s">
        <v>190</v>
      </c>
      <c r="AT68" s="11" t="s">
        <v>370</v>
      </c>
      <c r="AU68" s="57"/>
      <c r="AV68" s="153" t="s">
        <v>190</v>
      </c>
      <c r="AW68" s="156" t="s">
        <v>494</v>
      </c>
      <c r="AX68" s="145" t="s">
        <v>190</v>
      </c>
      <c r="CD68" s="160" t="s">
        <v>190</v>
      </c>
      <c r="CE68" s="11" t="s">
        <v>469</v>
      </c>
      <c r="CF68" s="57"/>
      <c r="CG68" s="221" t="s">
        <v>287</v>
      </c>
      <c r="CH68" s="156" t="s">
        <v>288</v>
      </c>
      <c r="CI68" s="215" t="s">
        <v>289</v>
      </c>
      <c r="CJ68" s="214"/>
      <c r="CK68" s="215" t="s">
        <v>444</v>
      </c>
      <c r="CL68" s="223" t="s">
        <v>190</v>
      </c>
      <c r="CM68" s="218" t="s">
        <v>190</v>
      </c>
      <c r="CN68" s="11" t="s">
        <v>633</v>
      </c>
      <c r="CO68" s="57"/>
      <c r="CP68" s="153" t="s">
        <v>190</v>
      </c>
      <c r="CQ68" s="156" t="s">
        <v>295</v>
      </c>
      <c r="CR68" s="145" t="s">
        <v>190</v>
      </c>
      <c r="CS68" s="228" t="s">
        <v>190</v>
      </c>
      <c r="CT68" s="227" t="s">
        <v>320</v>
      </c>
      <c r="CU68" s="57"/>
      <c r="CV68" s="289" t="s">
        <v>190</v>
      </c>
      <c r="CW68" s="156" t="s">
        <v>506</v>
      </c>
      <c r="CX68" s="19"/>
      <c r="CY68" s="218" t="s">
        <v>190</v>
      </c>
      <c r="CZ68" s="11" t="s">
        <v>559</v>
      </c>
      <c r="DA68" s="57"/>
      <c r="DB68" s="231" t="s">
        <v>190</v>
      </c>
      <c r="DC68" s="156" t="s">
        <v>322</v>
      </c>
      <c r="DD68" s="115" t="s">
        <v>190</v>
      </c>
      <c r="DE68" s="231" t="s">
        <v>190</v>
      </c>
      <c r="DF68" s="156" t="s">
        <v>463</v>
      </c>
      <c r="DG68" s="145" t="s">
        <v>190</v>
      </c>
      <c r="DH68" s="218" t="s">
        <v>190</v>
      </c>
      <c r="DI68" s="11" t="s">
        <v>494</v>
      </c>
      <c r="DJ68" s="19"/>
      <c r="DK68" s="160" t="s">
        <v>190</v>
      </c>
      <c r="DL68" s="11" t="s">
        <v>467</v>
      </c>
      <c r="DM68" s="57"/>
      <c r="DN68" s="18"/>
      <c r="DO68" s="4"/>
      <c r="DP68" s="4"/>
      <c r="DQ68" s="4"/>
      <c r="DR68" s="4"/>
      <c r="DS68" s="4"/>
      <c r="EN68" s="295"/>
      <c r="EP68" s="218" t="s">
        <v>190</v>
      </c>
      <c r="EQ68" s="162" t="s">
        <v>659</v>
      </c>
      <c r="ER68" s="57"/>
      <c r="ET68" s="218" t="s">
        <v>190</v>
      </c>
      <c r="EU68" s="11" t="s">
        <v>523</v>
      </c>
      <c r="EV68" s="19"/>
      <c r="EW68" s="160" t="s">
        <v>190</v>
      </c>
      <c r="EX68" s="11" t="s">
        <v>494</v>
      </c>
      <c r="EY68" s="57"/>
      <c r="EZ68" s="153" t="s">
        <v>190</v>
      </c>
      <c r="FA68" s="156" t="s">
        <v>333</v>
      </c>
      <c r="FB68" s="115" t="s">
        <v>190</v>
      </c>
      <c r="FC68" s="160" t="s">
        <v>190</v>
      </c>
      <c r="FD68" s="11" t="s">
        <v>346</v>
      </c>
      <c r="FE68" s="57"/>
      <c r="FF68" s="218" t="s">
        <v>190</v>
      </c>
      <c r="FG68" s="11" t="s">
        <v>523</v>
      </c>
      <c r="FH68" s="57"/>
      <c r="FI68" s="18"/>
      <c r="FJ68" s="4"/>
      <c r="FK68" s="4"/>
      <c r="FL68" s="160" t="s">
        <v>190</v>
      </c>
      <c r="FM68" s="11" t="s">
        <v>414</v>
      </c>
      <c r="FN68" s="57"/>
      <c r="FO68" s="18"/>
      <c r="FP68" s="4"/>
      <c r="FQ68" s="4"/>
      <c r="GQ68" s="160" t="s">
        <v>190</v>
      </c>
      <c r="GR68" s="11" t="s">
        <v>571</v>
      </c>
      <c r="GS68" s="19"/>
      <c r="GT68" s="160" t="s">
        <v>190</v>
      </c>
      <c r="GU68" s="11" t="s">
        <v>399</v>
      </c>
      <c r="GV68" s="57"/>
      <c r="GW68" s="221" t="s">
        <v>190</v>
      </c>
      <c r="GX68" s="11" t="s">
        <v>340</v>
      </c>
      <c r="GY68" s="57"/>
      <c r="HC68" s="4"/>
      <c r="HD68" s="4"/>
      <c r="HE68" s="19"/>
      <c r="HF68" s="160" t="s">
        <v>190</v>
      </c>
      <c r="HG68" s="11" t="s">
        <v>630</v>
      </c>
      <c r="HH68" s="57"/>
      <c r="HI68" s="18"/>
      <c r="HJ68" s="4"/>
      <c r="HK68" s="4"/>
      <c r="HL68" s="4"/>
      <c r="HM68" s="4"/>
      <c r="HN68" s="4"/>
      <c r="HX68" s="105">
        <v>61</v>
      </c>
      <c r="HY68" s="212" t="s">
        <v>660</v>
      </c>
      <c r="HZ68" s="213" t="s">
        <v>661</v>
      </c>
      <c r="ID68" s="212" t="s">
        <v>662</v>
      </c>
      <c r="IE68" s="213" t="s">
        <v>230</v>
      </c>
    </row>
    <row r="69" spans="1:239">
      <c r="A69" s="165">
        <v>62</v>
      </c>
      <c r="B69" s="4"/>
      <c r="C69" s="19"/>
      <c r="D69" s="19"/>
      <c r="E69" s="160" t="s">
        <v>190</v>
      </c>
      <c r="F69" s="11" t="s">
        <v>663</v>
      </c>
      <c r="G69" s="57"/>
      <c r="H69" s="18"/>
      <c r="I69" s="18"/>
      <c r="J69" s="4"/>
      <c r="K69" s="4"/>
      <c r="L69" s="4"/>
      <c r="M69" s="4"/>
      <c r="AD69" s="160" t="s">
        <v>190</v>
      </c>
      <c r="AE69" s="11" t="s">
        <v>618</v>
      </c>
      <c r="AF69" s="19"/>
      <c r="AG69" s="218" t="s">
        <v>190</v>
      </c>
      <c r="AH69" s="11" t="s">
        <v>500</v>
      </c>
      <c r="AI69" s="57"/>
      <c r="AJ69" s="221" t="s">
        <v>287</v>
      </c>
      <c r="AK69" s="156" t="s">
        <v>288</v>
      </c>
      <c r="AL69" s="215" t="s">
        <v>289</v>
      </c>
      <c r="AM69" s="153" t="s">
        <v>190</v>
      </c>
      <c r="AN69" s="156" t="s">
        <v>463</v>
      </c>
      <c r="AO69" s="145" t="s">
        <v>190</v>
      </c>
      <c r="AP69" s="218" t="s">
        <v>190</v>
      </c>
      <c r="AQ69" s="11" t="s">
        <v>500</v>
      </c>
      <c r="AR69" s="19"/>
      <c r="AS69" s="160" t="s">
        <v>190</v>
      </c>
      <c r="AT69" s="11" t="s">
        <v>378</v>
      </c>
      <c r="AU69" s="57"/>
      <c r="AV69" s="52"/>
      <c r="AW69" s="307" t="s">
        <v>197</v>
      </c>
      <c r="AX69" s="216" t="s">
        <v>190</v>
      </c>
      <c r="CD69" s="160" t="s">
        <v>190</v>
      </c>
      <c r="CE69" s="11" t="s">
        <v>664</v>
      </c>
      <c r="CF69" s="57"/>
      <c r="CG69" s="18"/>
      <c r="CH69" s="4"/>
      <c r="CI69" s="4"/>
      <c r="CJ69" s="160" t="s">
        <v>190</v>
      </c>
      <c r="CK69" s="11" t="s">
        <v>644</v>
      </c>
      <c r="CL69" s="19"/>
      <c r="CM69" s="160" t="s">
        <v>190</v>
      </c>
      <c r="CN69" s="11" t="s">
        <v>378</v>
      </c>
      <c r="CO69" s="57"/>
      <c r="CP69" s="160" t="s">
        <v>190</v>
      </c>
      <c r="CQ69" s="11" t="s">
        <v>564</v>
      </c>
      <c r="CR69" s="57"/>
      <c r="CS69" s="228" t="s">
        <v>190</v>
      </c>
      <c r="CT69" s="227" t="s">
        <v>301</v>
      </c>
      <c r="CU69" s="57"/>
      <c r="CV69" s="160" t="s">
        <v>190</v>
      </c>
      <c r="CW69" s="11" t="s">
        <v>534</v>
      </c>
      <c r="CX69" s="19"/>
      <c r="CY69" s="231" t="s">
        <v>190</v>
      </c>
      <c r="CZ69" s="156" t="s">
        <v>506</v>
      </c>
      <c r="DA69" s="145" t="s">
        <v>190</v>
      </c>
      <c r="DB69" s="160" t="s">
        <v>190</v>
      </c>
      <c r="DC69" s="11" t="s">
        <v>268</v>
      </c>
      <c r="DD69" s="19"/>
      <c r="DE69" s="160" t="s">
        <v>190</v>
      </c>
      <c r="DF69" s="11" t="s">
        <v>243</v>
      </c>
      <c r="DG69" s="57"/>
      <c r="DH69" s="153" t="s">
        <v>190</v>
      </c>
      <c r="DI69" s="308" t="s">
        <v>197</v>
      </c>
      <c r="DJ69" s="115" t="s">
        <v>190</v>
      </c>
      <c r="DK69" s="218" t="s">
        <v>190</v>
      </c>
      <c r="DL69" s="11" t="s">
        <v>372</v>
      </c>
      <c r="DM69" s="57"/>
      <c r="DN69" s="18"/>
      <c r="DO69" s="4"/>
      <c r="DP69" s="4"/>
      <c r="DQ69" s="4"/>
      <c r="DR69" s="4"/>
      <c r="DS69" s="4"/>
      <c r="EN69" s="149"/>
      <c r="EP69" s="225"/>
      <c r="EQ69" s="215" t="s">
        <v>618</v>
      </c>
      <c r="ER69" s="216" t="s">
        <v>190</v>
      </c>
      <c r="ET69" s="153" t="s">
        <v>190</v>
      </c>
      <c r="EU69" s="156" t="s">
        <v>295</v>
      </c>
      <c r="EV69" s="115" t="s">
        <v>190</v>
      </c>
      <c r="EW69" s="160" t="s">
        <v>190</v>
      </c>
      <c r="EX69" s="11" t="s">
        <v>665</v>
      </c>
      <c r="EY69" s="57"/>
      <c r="EZ69" s="218" t="s">
        <v>190</v>
      </c>
      <c r="FA69" s="11" t="s">
        <v>459</v>
      </c>
      <c r="FB69" s="19"/>
      <c r="FC69" s="153" t="s">
        <v>190</v>
      </c>
      <c r="FD69" s="156" t="s">
        <v>265</v>
      </c>
      <c r="FE69" s="145" t="s">
        <v>190</v>
      </c>
      <c r="FF69" s="160" t="s">
        <v>190</v>
      </c>
      <c r="FG69" s="11" t="s">
        <v>295</v>
      </c>
      <c r="FH69" s="57"/>
      <c r="FI69" s="18"/>
      <c r="FJ69" s="4"/>
      <c r="FK69" s="4"/>
      <c r="FL69" s="160" t="s">
        <v>190</v>
      </c>
      <c r="FM69" s="11" t="s">
        <v>479</v>
      </c>
      <c r="FN69" s="57"/>
      <c r="FO69" s="18"/>
      <c r="FP69" s="4"/>
      <c r="FQ69" s="4"/>
      <c r="GQ69" s="153" t="s">
        <v>190</v>
      </c>
      <c r="GR69" s="156" t="s">
        <v>290</v>
      </c>
      <c r="GS69" s="115" t="s">
        <v>190</v>
      </c>
      <c r="GT69" s="218" t="s">
        <v>190</v>
      </c>
      <c r="GU69" s="11" t="s">
        <v>523</v>
      </c>
      <c r="GV69" s="57"/>
      <c r="GW69" s="221" t="s">
        <v>190</v>
      </c>
      <c r="GX69" s="11" t="s">
        <v>451</v>
      </c>
      <c r="GY69" s="57"/>
      <c r="GZ69" s="18"/>
      <c r="HA69" s="4"/>
      <c r="HB69" s="4"/>
      <c r="HC69" s="4"/>
      <c r="HD69" s="4"/>
      <c r="HE69" s="19"/>
      <c r="HF69" s="160" t="s">
        <v>190</v>
      </c>
      <c r="HG69" s="11" t="s">
        <v>451</v>
      </c>
      <c r="HH69" s="57"/>
      <c r="HI69" s="18"/>
      <c r="HJ69" s="4"/>
      <c r="HK69" s="4"/>
      <c r="HL69" s="4"/>
      <c r="HM69" s="4"/>
      <c r="HN69" s="4"/>
      <c r="HX69" s="105">
        <v>62</v>
      </c>
      <c r="HY69" s="212" t="s">
        <v>317</v>
      </c>
      <c r="HZ69" s="213" t="s">
        <v>216</v>
      </c>
      <c r="ID69" s="212" t="s">
        <v>369</v>
      </c>
      <c r="IE69" s="213" t="s">
        <v>259</v>
      </c>
    </row>
    <row r="70" spans="1:239">
      <c r="A70" s="165">
        <v>63</v>
      </c>
      <c r="B70" s="4"/>
      <c r="C70" s="19"/>
      <c r="D70" s="19"/>
      <c r="E70" s="160" t="s">
        <v>190</v>
      </c>
      <c r="F70" s="11" t="s">
        <v>666</v>
      </c>
      <c r="G70" s="57"/>
      <c r="H70" s="18"/>
      <c r="I70" s="18"/>
      <c r="J70" s="4"/>
      <c r="K70" s="4"/>
      <c r="L70" s="4"/>
      <c r="M70" s="4"/>
      <c r="AD70" s="153" t="s">
        <v>190</v>
      </c>
      <c r="AE70" s="156" t="s">
        <v>463</v>
      </c>
      <c r="AF70" s="115" t="s">
        <v>190</v>
      </c>
      <c r="AG70" s="160" t="s">
        <v>190</v>
      </c>
      <c r="AH70" s="11" t="s">
        <v>482</v>
      </c>
      <c r="AI70" s="57"/>
      <c r="AJ70" s="18"/>
      <c r="AK70" s="4"/>
      <c r="AL70" s="4"/>
      <c r="AM70" s="160" t="s">
        <v>190</v>
      </c>
      <c r="AN70" s="11" t="s">
        <v>271</v>
      </c>
      <c r="AO70" s="226"/>
      <c r="AP70" s="160" t="s">
        <v>190</v>
      </c>
      <c r="AQ70" s="11" t="s">
        <v>482</v>
      </c>
      <c r="AR70" s="19"/>
      <c r="AS70" s="218" t="s">
        <v>190</v>
      </c>
      <c r="AT70" s="11" t="s">
        <v>578</v>
      </c>
      <c r="AU70" s="57"/>
      <c r="AV70" s="160" t="s">
        <v>190</v>
      </c>
      <c r="AW70" s="11" t="s">
        <v>667</v>
      </c>
      <c r="AX70" s="57"/>
      <c r="CD70" s="218" t="s">
        <v>190</v>
      </c>
      <c r="CE70" s="11" t="s">
        <v>578</v>
      </c>
      <c r="CF70" s="57"/>
      <c r="CG70" s="18"/>
      <c r="CH70" s="4"/>
      <c r="CI70" s="4"/>
      <c r="CJ70" s="153" t="s">
        <v>190</v>
      </c>
      <c r="CK70" s="156" t="s">
        <v>507</v>
      </c>
      <c r="CL70" s="115" t="s">
        <v>190</v>
      </c>
      <c r="CM70" s="231" t="s">
        <v>190</v>
      </c>
      <c r="CN70" s="156" t="s">
        <v>578</v>
      </c>
      <c r="CO70" s="145" t="s">
        <v>190</v>
      </c>
      <c r="CP70" s="153" t="s">
        <v>190</v>
      </c>
      <c r="CQ70" s="156" t="s">
        <v>241</v>
      </c>
      <c r="CR70" s="145" t="s">
        <v>190</v>
      </c>
      <c r="CS70" s="228" t="s">
        <v>190</v>
      </c>
      <c r="CT70" s="227" t="s">
        <v>551</v>
      </c>
      <c r="CU70" s="57"/>
      <c r="CV70" s="160" t="s">
        <v>190</v>
      </c>
      <c r="CW70" s="11" t="s">
        <v>428</v>
      </c>
      <c r="CX70" s="19"/>
      <c r="CY70" s="52"/>
      <c r="CZ70" s="215" t="s">
        <v>585</v>
      </c>
      <c r="DA70" s="216" t="s">
        <v>190</v>
      </c>
      <c r="DB70" s="153" t="s">
        <v>190</v>
      </c>
      <c r="DC70" s="156" t="s">
        <v>206</v>
      </c>
      <c r="DD70" s="115" t="s">
        <v>190</v>
      </c>
      <c r="DE70" s="160" t="s">
        <v>190</v>
      </c>
      <c r="DF70" s="11" t="s">
        <v>272</v>
      </c>
      <c r="DG70" s="57"/>
      <c r="DH70" s="160" t="s">
        <v>190</v>
      </c>
      <c r="DI70" s="11" t="s">
        <v>618</v>
      </c>
      <c r="DJ70" s="19"/>
      <c r="DK70" s="160" t="s">
        <v>190</v>
      </c>
      <c r="DL70" s="11" t="s">
        <v>346</v>
      </c>
      <c r="DM70" s="57"/>
      <c r="DN70" s="18"/>
      <c r="DO70" s="4"/>
      <c r="DP70" s="4"/>
      <c r="DQ70" s="4"/>
      <c r="DR70" s="4"/>
      <c r="DS70" s="4"/>
      <c r="EN70" s="295"/>
      <c r="EP70" s="160" t="s">
        <v>190</v>
      </c>
      <c r="EQ70" s="11" t="s">
        <v>484</v>
      </c>
      <c r="ER70" s="57"/>
      <c r="ET70" s="160" t="s">
        <v>190</v>
      </c>
      <c r="EU70" s="11" t="s">
        <v>602</v>
      </c>
      <c r="EV70" s="19"/>
      <c r="EW70" s="218" t="s">
        <v>190</v>
      </c>
      <c r="EX70" s="162" t="s">
        <v>668</v>
      </c>
      <c r="EY70" s="57"/>
      <c r="EZ70" s="160" t="s">
        <v>190</v>
      </c>
      <c r="FA70" s="11" t="s">
        <v>642</v>
      </c>
      <c r="FB70" s="19"/>
      <c r="FC70" s="52"/>
      <c r="FD70" s="215" t="s">
        <v>214</v>
      </c>
      <c r="FE70" s="216" t="s">
        <v>190</v>
      </c>
      <c r="FF70" s="160" t="s">
        <v>190</v>
      </c>
      <c r="FG70" s="11" t="s">
        <v>290</v>
      </c>
      <c r="FH70" s="57"/>
      <c r="FI70" s="18"/>
      <c r="FJ70" s="4"/>
      <c r="FK70" s="4"/>
      <c r="FL70" s="160" t="s">
        <v>190</v>
      </c>
      <c r="FM70" s="11" t="s">
        <v>328</v>
      </c>
      <c r="FN70" s="57"/>
      <c r="FO70" s="18"/>
      <c r="FP70" s="4"/>
      <c r="FQ70" s="4"/>
      <c r="GQ70" s="153" t="s">
        <v>190</v>
      </c>
      <c r="GR70" s="156" t="s">
        <v>394</v>
      </c>
      <c r="GS70" s="115" t="s">
        <v>190</v>
      </c>
      <c r="GT70" s="153" t="s">
        <v>190</v>
      </c>
      <c r="GU70" s="156" t="s">
        <v>295</v>
      </c>
      <c r="GV70" s="145" t="s">
        <v>190</v>
      </c>
      <c r="GW70" s="238" t="s">
        <v>190</v>
      </c>
      <c r="GX70" s="11" t="s">
        <v>578</v>
      </c>
      <c r="GY70" s="57"/>
      <c r="GZ70" s="18"/>
      <c r="HA70" s="4"/>
      <c r="HB70" s="4"/>
      <c r="HC70" s="4"/>
      <c r="HD70" s="4"/>
      <c r="HE70" s="19"/>
      <c r="HF70" s="160" t="s">
        <v>190</v>
      </c>
      <c r="HG70" s="11" t="s">
        <v>370</v>
      </c>
      <c r="HH70" s="57"/>
      <c r="HI70" s="18"/>
      <c r="HJ70" s="4"/>
      <c r="HK70" s="4"/>
      <c r="HL70" s="4"/>
      <c r="HM70" s="4"/>
      <c r="HN70" s="4"/>
      <c r="HX70" s="105">
        <v>63</v>
      </c>
      <c r="HY70" s="212" t="s">
        <v>669</v>
      </c>
      <c r="HZ70" s="213" t="s">
        <v>595</v>
      </c>
      <c r="ID70" s="212" t="s">
        <v>670</v>
      </c>
      <c r="IE70" s="213" t="s">
        <v>421</v>
      </c>
    </row>
    <row r="71" spans="1:239">
      <c r="A71" s="165">
        <v>64</v>
      </c>
      <c r="B71" s="4"/>
      <c r="C71" s="19"/>
      <c r="D71" s="19"/>
      <c r="E71" s="153" t="s">
        <v>190</v>
      </c>
      <c r="F71" s="156" t="s">
        <v>271</v>
      </c>
      <c r="G71" s="145" t="s">
        <v>190</v>
      </c>
      <c r="H71" s="18"/>
      <c r="I71" s="18"/>
      <c r="J71" s="4"/>
      <c r="K71" s="4"/>
      <c r="L71" s="4"/>
      <c r="M71" s="4"/>
      <c r="AD71" s="160" t="s">
        <v>190</v>
      </c>
      <c r="AE71" s="11" t="s">
        <v>203</v>
      </c>
      <c r="AF71" s="19" t="s">
        <v>671</v>
      </c>
      <c r="AG71" s="160" t="s">
        <v>190</v>
      </c>
      <c r="AH71" s="11" t="s">
        <v>672</v>
      </c>
      <c r="AI71" s="57"/>
      <c r="AJ71" s="18"/>
      <c r="AK71" s="4"/>
      <c r="AL71" s="4"/>
      <c r="AM71" s="231" t="s">
        <v>190</v>
      </c>
      <c r="AN71" s="156" t="s">
        <v>355</v>
      </c>
      <c r="AO71" s="145" t="s">
        <v>190</v>
      </c>
      <c r="AP71" s="160" t="s">
        <v>190</v>
      </c>
      <c r="AQ71" s="11" t="s">
        <v>672</v>
      </c>
      <c r="AR71" s="19"/>
      <c r="AS71" s="160" t="s">
        <v>190</v>
      </c>
      <c r="AT71" s="11" t="s">
        <v>356</v>
      </c>
      <c r="AU71" s="57"/>
      <c r="AV71" s="153" t="s">
        <v>190</v>
      </c>
      <c r="AW71" s="156" t="s">
        <v>618</v>
      </c>
      <c r="AX71" s="145" t="s">
        <v>190</v>
      </c>
      <c r="CD71" s="225"/>
      <c r="CE71" s="215" t="s">
        <v>461</v>
      </c>
      <c r="CF71" s="216" t="s">
        <v>190</v>
      </c>
      <c r="CG71" s="18"/>
      <c r="CH71" s="4"/>
      <c r="CI71" s="4"/>
      <c r="CJ71" s="153" t="s">
        <v>190</v>
      </c>
      <c r="CK71" s="156" t="s">
        <v>494</v>
      </c>
      <c r="CL71" s="115" t="s">
        <v>190</v>
      </c>
      <c r="CM71" s="52"/>
      <c r="CN71" s="215" t="s">
        <v>673</v>
      </c>
      <c r="CO71" s="216" t="s">
        <v>190</v>
      </c>
      <c r="CP71" s="160" t="s">
        <v>190</v>
      </c>
      <c r="CQ71" s="11" t="s">
        <v>336</v>
      </c>
      <c r="CR71" s="57"/>
      <c r="CS71" s="160" t="s">
        <v>190</v>
      </c>
      <c r="CT71" s="11" t="s">
        <v>563</v>
      </c>
      <c r="CU71" s="57"/>
      <c r="CV71" s="214"/>
      <c r="CW71" s="257" t="s">
        <v>379</v>
      </c>
      <c r="CX71" s="223" t="s">
        <v>190</v>
      </c>
      <c r="CY71" s="160" t="s">
        <v>190</v>
      </c>
      <c r="CZ71" s="11" t="s">
        <v>534</v>
      </c>
      <c r="DA71" s="57"/>
      <c r="DB71" s="160" t="s">
        <v>190</v>
      </c>
      <c r="DC71" s="11" t="s">
        <v>326</v>
      </c>
      <c r="DD71" s="19"/>
      <c r="DE71" s="153" t="s">
        <v>190</v>
      </c>
      <c r="DF71" s="156" t="s">
        <v>301</v>
      </c>
      <c r="DG71" s="145" t="s">
        <v>190</v>
      </c>
      <c r="DH71" s="52"/>
      <c r="DI71" s="215" t="s">
        <v>284</v>
      </c>
      <c r="DJ71" s="223" t="s">
        <v>190</v>
      </c>
      <c r="DK71" s="52"/>
      <c r="DL71" s="215" t="s">
        <v>508</v>
      </c>
      <c r="DM71" s="216" t="s">
        <v>190</v>
      </c>
      <c r="DN71" s="18"/>
      <c r="DO71" s="4"/>
      <c r="DP71" s="4"/>
      <c r="DQ71" s="4"/>
      <c r="DR71" s="4"/>
      <c r="DS71" s="4"/>
      <c r="EN71" s="295"/>
      <c r="EP71" s="231" t="s">
        <v>190</v>
      </c>
      <c r="EQ71" s="156" t="s">
        <v>463</v>
      </c>
      <c r="ER71" s="145" t="s">
        <v>190</v>
      </c>
      <c r="ET71" s="160" t="s">
        <v>190</v>
      </c>
      <c r="EU71" s="11" t="s">
        <v>394</v>
      </c>
      <c r="EV71" s="224"/>
      <c r="EW71" s="160" t="s">
        <v>190</v>
      </c>
      <c r="EX71" s="11" t="s">
        <v>484</v>
      </c>
      <c r="EY71" s="57"/>
      <c r="EZ71" s="160" t="s">
        <v>190</v>
      </c>
      <c r="FA71" s="11" t="s">
        <v>322</v>
      </c>
      <c r="FB71" s="19"/>
      <c r="FC71" s="160" t="s">
        <v>190</v>
      </c>
      <c r="FD71" s="11" t="s">
        <v>393</v>
      </c>
      <c r="FE71" s="57"/>
      <c r="FF71" s="153" t="s">
        <v>190</v>
      </c>
      <c r="FG71" s="156" t="s">
        <v>394</v>
      </c>
      <c r="FH71" s="145" t="s">
        <v>190</v>
      </c>
      <c r="FI71" s="18"/>
      <c r="FJ71" s="4"/>
      <c r="FK71" s="4"/>
      <c r="FL71" s="153" t="s">
        <v>190</v>
      </c>
      <c r="FM71" s="156" t="s">
        <v>482</v>
      </c>
      <c r="FN71" s="145" t="s">
        <v>190</v>
      </c>
      <c r="FO71" s="18"/>
      <c r="FP71" s="4"/>
      <c r="FQ71" s="4"/>
      <c r="GQ71" s="160" t="s">
        <v>190</v>
      </c>
      <c r="GR71" s="11" t="s">
        <v>324</v>
      </c>
      <c r="GS71" s="19"/>
      <c r="GT71" s="160" t="s">
        <v>190</v>
      </c>
      <c r="GU71" s="11" t="s">
        <v>602</v>
      </c>
      <c r="GV71" s="57"/>
      <c r="GW71" s="221" t="s">
        <v>190</v>
      </c>
      <c r="GX71" s="11" t="s">
        <v>356</v>
      </c>
      <c r="GY71" s="57"/>
      <c r="GZ71" s="18"/>
      <c r="HA71" s="4"/>
      <c r="HB71" s="4"/>
      <c r="HC71" s="4"/>
      <c r="HD71" s="4"/>
      <c r="HE71" s="19"/>
      <c r="HF71" s="153" t="s">
        <v>190</v>
      </c>
      <c r="HG71" s="156" t="s">
        <v>356</v>
      </c>
      <c r="HH71" s="145" t="s">
        <v>190</v>
      </c>
      <c r="HI71" s="18"/>
      <c r="HJ71" s="4"/>
      <c r="HK71" s="4"/>
      <c r="HL71" s="4"/>
      <c r="HM71" s="4"/>
      <c r="HN71" s="4"/>
      <c r="HX71" s="105">
        <v>64</v>
      </c>
      <c r="HY71" s="212" t="s">
        <v>674</v>
      </c>
      <c r="HZ71" s="213" t="s">
        <v>535</v>
      </c>
      <c r="ID71" s="212" t="s">
        <v>675</v>
      </c>
      <c r="IE71" s="213" t="s">
        <v>408</v>
      </c>
    </row>
    <row r="72" spans="1:239" ht="13.5" thickBot="1">
      <c r="A72" s="165">
        <v>65</v>
      </c>
      <c r="B72" s="4"/>
      <c r="C72" s="19"/>
      <c r="D72" s="19"/>
      <c r="E72" s="153" t="s">
        <v>190</v>
      </c>
      <c r="F72" s="156" t="s">
        <v>355</v>
      </c>
      <c r="G72" s="145" t="s">
        <v>190</v>
      </c>
      <c r="H72" s="18"/>
      <c r="I72" s="18"/>
      <c r="J72" s="4"/>
      <c r="K72" s="4"/>
      <c r="L72" s="4"/>
      <c r="M72" s="4"/>
      <c r="AD72" s="160" t="s">
        <v>190</v>
      </c>
      <c r="AE72" s="11" t="s">
        <v>271</v>
      </c>
      <c r="AF72" s="237"/>
      <c r="AG72" s="305" t="s">
        <v>190</v>
      </c>
      <c r="AH72" s="266" t="s">
        <v>611</v>
      </c>
      <c r="AI72" s="144" t="s">
        <v>190</v>
      </c>
      <c r="AJ72" s="18"/>
      <c r="AK72" s="4"/>
      <c r="AL72" s="4"/>
      <c r="AM72" s="160" t="s">
        <v>190</v>
      </c>
      <c r="AN72" s="11" t="s">
        <v>632</v>
      </c>
      <c r="AO72" s="57"/>
      <c r="AP72" s="231" t="s">
        <v>190</v>
      </c>
      <c r="AQ72" s="156" t="s">
        <v>611</v>
      </c>
      <c r="AR72" s="115" t="s">
        <v>190</v>
      </c>
      <c r="AS72" s="153" t="s">
        <v>190</v>
      </c>
      <c r="AT72" s="156" t="s">
        <v>414</v>
      </c>
      <c r="AU72" s="145" t="s">
        <v>190</v>
      </c>
      <c r="AV72" s="225"/>
      <c r="AW72" s="215" t="s">
        <v>484</v>
      </c>
      <c r="AX72" s="216" t="s">
        <v>190</v>
      </c>
      <c r="CD72" s="160" t="s">
        <v>190</v>
      </c>
      <c r="CE72" s="11" t="s">
        <v>409</v>
      </c>
      <c r="CF72" s="57"/>
      <c r="CG72" s="18"/>
      <c r="CH72" s="4"/>
      <c r="CI72" s="4"/>
      <c r="CJ72" s="218" t="s">
        <v>190</v>
      </c>
      <c r="CK72" s="162" t="s">
        <v>659</v>
      </c>
      <c r="CL72" s="19"/>
      <c r="CM72" s="153" t="s">
        <v>190</v>
      </c>
      <c r="CN72" s="156" t="s">
        <v>409</v>
      </c>
      <c r="CO72" s="145" t="s">
        <v>190</v>
      </c>
      <c r="CP72" s="160" t="s">
        <v>190</v>
      </c>
      <c r="CQ72" s="11" t="s">
        <v>320</v>
      </c>
      <c r="CR72" s="57"/>
      <c r="CS72" s="301" t="s">
        <v>190</v>
      </c>
      <c r="CT72" s="227" t="s">
        <v>444</v>
      </c>
      <c r="CU72" s="220"/>
      <c r="CV72" s="218" t="s">
        <v>190</v>
      </c>
      <c r="CW72" s="11" t="s">
        <v>523</v>
      </c>
      <c r="CX72" s="19"/>
      <c r="CY72" s="52"/>
      <c r="CZ72" s="215" t="s">
        <v>428</v>
      </c>
      <c r="DA72" s="216" t="s">
        <v>190</v>
      </c>
      <c r="DB72" s="218" t="s">
        <v>190</v>
      </c>
      <c r="DC72" s="11" t="s">
        <v>633</v>
      </c>
      <c r="DD72" s="19"/>
      <c r="DE72" s="160" t="s">
        <v>190</v>
      </c>
      <c r="DF72" s="11" t="s">
        <v>451</v>
      </c>
      <c r="DG72" s="57"/>
      <c r="DH72" s="160" t="s">
        <v>190</v>
      </c>
      <c r="DI72" s="11" t="s">
        <v>624</v>
      </c>
      <c r="DJ72" s="19"/>
      <c r="DK72" s="153" t="s">
        <v>190</v>
      </c>
      <c r="DL72" s="156" t="s">
        <v>265</v>
      </c>
      <c r="DM72" s="145" t="s">
        <v>190</v>
      </c>
      <c r="DN72" s="18"/>
      <c r="DO72" s="4"/>
      <c r="DP72" s="4"/>
      <c r="DQ72" s="4"/>
      <c r="DR72" s="4"/>
      <c r="DS72" s="4"/>
      <c r="EN72" s="295"/>
      <c r="EP72" s="160" t="s">
        <v>190</v>
      </c>
      <c r="EQ72" s="11" t="s">
        <v>271</v>
      </c>
      <c r="ER72" s="226"/>
      <c r="ET72" s="218" t="s">
        <v>190</v>
      </c>
      <c r="EU72" s="11" t="s">
        <v>543</v>
      </c>
      <c r="EV72" s="19"/>
      <c r="EW72" s="160" t="s">
        <v>190</v>
      </c>
      <c r="EX72" s="11" t="s">
        <v>624</v>
      </c>
      <c r="EY72" s="57"/>
      <c r="EZ72" s="160" t="s">
        <v>190</v>
      </c>
      <c r="FA72" s="11" t="s">
        <v>467</v>
      </c>
      <c r="FB72" s="19"/>
      <c r="FC72" s="231" t="s">
        <v>190</v>
      </c>
      <c r="FD72" s="156" t="s">
        <v>285</v>
      </c>
      <c r="FE72" s="145" t="s">
        <v>190</v>
      </c>
      <c r="FF72" s="160" t="s">
        <v>190</v>
      </c>
      <c r="FG72" s="11" t="s">
        <v>324</v>
      </c>
      <c r="FH72" s="57"/>
      <c r="FI72" s="18"/>
      <c r="FJ72" s="4"/>
      <c r="FK72" s="4"/>
      <c r="FL72" s="251" t="s">
        <v>190</v>
      </c>
      <c r="FM72" s="259" t="s">
        <v>345</v>
      </c>
      <c r="FN72" s="72"/>
      <c r="FO72" s="18"/>
      <c r="FP72" s="4"/>
      <c r="FQ72" s="4"/>
      <c r="GQ72" s="160" t="s">
        <v>190</v>
      </c>
      <c r="GR72" s="11" t="s">
        <v>336</v>
      </c>
      <c r="GS72" s="19"/>
      <c r="GT72" s="160" t="s">
        <v>190</v>
      </c>
      <c r="GU72" s="11" t="s">
        <v>290</v>
      </c>
      <c r="GV72" s="57"/>
      <c r="GW72" s="238" t="s">
        <v>190</v>
      </c>
      <c r="GX72" s="11" t="s">
        <v>461</v>
      </c>
      <c r="GY72" s="57"/>
      <c r="GZ72" s="18"/>
      <c r="HA72" s="4"/>
      <c r="HB72" s="4"/>
      <c r="HC72" s="4"/>
      <c r="HD72" s="4"/>
      <c r="HE72" s="19"/>
      <c r="HF72" s="214"/>
      <c r="HG72" s="215" t="s">
        <v>461</v>
      </c>
      <c r="HH72" s="216" t="s">
        <v>190</v>
      </c>
      <c r="HI72" s="18"/>
      <c r="HJ72" s="4"/>
      <c r="HK72" s="4"/>
      <c r="HL72" s="4"/>
      <c r="HM72" s="4"/>
      <c r="HN72" s="4"/>
      <c r="HX72" s="105">
        <v>65</v>
      </c>
      <c r="HY72" s="212" t="s">
        <v>676</v>
      </c>
      <c r="HZ72" s="213" t="s">
        <v>677</v>
      </c>
      <c r="ID72" s="212" t="s">
        <v>678</v>
      </c>
      <c r="IE72" s="213" t="s">
        <v>415</v>
      </c>
    </row>
    <row r="73" spans="1:239" ht="13.5" thickBot="1">
      <c r="A73" s="165">
        <v>66</v>
      </c>
      <c r="B73" s="4"/>
      <c r="C73" s="19"/>
      <c r="D73" s="19"/>
      <c r="E73" s="160" t="s">
        <v>190</v>
      </c>
      <c r="F73" s="11" t="s">
        <v>679</v>
      </c>
      <c r="G73" s="57"/>
      <c r="H73" s="18"/>
      <c r="I73" s="18"/>
      <c r="J73" s="4"/>
      <c r="K73" s="4"/>
      <c r="L73" s="4"/>
      <c r="M73" s="4"/>
      <c r="AD73" s="231" t="s">
        <v>190</v>
      </c>
      <c r="AE73" s="156" t="s">
        <v>355</v>
      </c>
      <c r="AF73" s="145" t="s">
        <v>190</v>
      </c>
      <c r="AG73" s="207">
        <v>42</v>
      </c>
      <c r="AH73" s="193">
        <v>19</v>
      </c>
      <c r="AI73" s="269">
        <v>4</v>
      </c>
      <c r="AJ73" s="4"/>
      <c r="AK73" s="4"/>
      <c r="AL73" s="4"/>
      <c r="AM73" s="218" t="s">
        <v>190</v>
      </c>
      <c r="AN73" s="11" t="s">
        <v>299</v>
      </c>
      <c r="AO73" s="220"/>
      <c r="AP73" s="251" t="s">
        <v>190</v>
      </c>
      <c r="AQ73" s="259" t="s">
        <v>345</v>
      </c>
      <c r="AR73" s="252"/>
      <c r="AS73" s="218" t="s">
        <v>190</v>
      </c>
      <c r="AT73" s="11" t="s">
        <v>500</v>
      </c>
      <c r="AU73" s="57"/>
      <c r="AV73" s="160" t="s">
        <v>190</v>
      </c>
      <c r="AW73" s="11" t="s">
        <v>284</v>
      </c>
      <c r="AX73" s="57"/>
      <c r="CD73" s="160" t="s">
        <v>190</v>
      </c>
      <c r="CE73" s="11" t="s">
        <v>645</v>
      </c>
      <c r="CF73" s="57"/>
      <c r="CG73" s="18"/>
      <c r="CH73" s="4"/>
      <c r="CI73" s="4"/>
      <c r="CJ73" s="231" t="s">
        <v>190</v>
      </c>
      <c r="CK73" s="296" t="s">
        <v>334</v>
      </c>
      <c r="CL73" s="309" t="s">
        <v>190</v>
      </c>
      <c r="CM73" s="160" t="s">
        <v>190</v>
      </c>
      <c r="CN73" s="11" t="s">
        <v>328</v>
      </c>
      <c r="CO73" s="57"/>
      <c r="CP73" s="160" t="s">
        <v>190</v>
      </c>
      <c r="CQ73" s="11" t="s">
        <v>301</v>
      </c>
      <c r="CR73" s="57"/>
      <c r="CS73" s="228" t="s">
        <v>190</v>
      </c>
      <c r="CT73" s="227" t="s">
        <v>644</v>
      </c>
      <c r="CU73" s="57"/>
      <c r="CV73" s="160" t="s">
        <v>190</v>
      </c>
      <c r="CW73" s="11" t="s">
        <v>295</v>
      </c>
      <c r="CX73" s="19"/>
      <c r="CY73" s="160" t="s">
        <v>190</v>
      </c>
      <c r="CZ73" s="11" t="s">
        <v>399</v>
      </c>
      <c r="DA73" s="57"/>
      <c r="DB73" s="160" t="s">
        <v>190</v>
      </c>
      <c r="DC73" s="11" t="s">
        <v>295</v>
      </c>
      <c r="DD73" s="19"/>
      <c r="DE73" s="160" t="s">
        <v>190</v>
      </c>
      <c r="DF73" s="11" t="s">
        <v>347</v>
      </c>
      <c r="DG73" s="57"/>
      <c r="DH73" s="160" t="s">
        <v>190</v>
      </c>
      <c r="DI73" s="11" t="s">
        <v>592</v>
      </c>
      <c r="DJ73" s="19"/>
      <c r="DK73" s="52"/>
      <c r="DL73" s="215" t="s">
        <v>572</v>
      </c>
      <c r="DM73" s="216" t="s">
        <v>190</v>
      </c>
      <c r="DN73" s="18"/>
      <c r="DO73" s="4"/>
      <c r="DP73" s="4"/>
      <c r="DQ73" s="4"/>
      <c r="DR73" s="4"/>
      <c r="DS73" s="4"/>
      <c r="EN73" s="295"/>
      <c r="EP73" s="231" t="s">
        <v>190</v>
      </c>
      <c r="EQ73" s="156" t="s">
        <v>355</v>
      </c>
      <c r="ER73" s="145" t="s">
        <v>190</v>
      </c>
      <c r="ET73" s="160" t="s">
        <v>190</v>
      </c>
      <c r="EU73" s="11" t="s">
        <v>301</v>
      </c>
      <c r="EV73" s="224"/>
      <c r="EW73" s="160" t="s">
        <v>190</v>
      </c>
      <c r="EX73" s="11" t="s">
        <v>680</v>
      </c>
      <c r="EY73" s="57"/>
      <c r="EZ73" s="218" t="s">
        <v>190</v>
      </c>
      <c r="FA73" s="11" t="s">
        <v>372</v>
      </c>
      <c r="FB73" s="19"/>
      <c r="FC73" s="153" t="s">
        <v>190</v>
      </c>
      <c r="FD73" s="156" t="s">
        <v>243</v>
      </c>
      <c r="FE73" s="145" t="s">
        <v>190</v>
      </c>
      <c r="FF73" s="225"/>
      <c r="FG73" s="215" t="s">
        <v>411</v>
      </c>
      <c r="FH73" s="216" t="s">
        <v>190</v>
      </c>
      <c r="FI73" s="18"/>
      <c r="FJ73" s="4"/>
      <c r="FK73" s="4"/>
      <c r="FL73" s="192">
        <v>49</v>
      </c>
      <c r="FM73" s="77">
        <v>12</v>
      </c>
      <c r="FN73" s="269">
        <v>4</v>
      </c>
      <c r="FO73" s="4"/>
      <c r="FP73" s="4"/>
      <c r="FQ73" s="4"/>
      <c r="GQ73" s="160" t="s">
        <v>190</v>
      </c>
      <c r="GR73" s="250" t="s">
        <v>320</v>
      </c>
      <c r="GS73" s="19"/>
      <c r="GT73" s="160" t="s">
        <v>190</v>
      </c>
      <c r="GU73" s="11" t="s">
        <v>324</v>
      </c>
      <c r="GV73" s="57"/>
      <c r="GW73" s="221" t="s">
        <v>190</v>
      </c>
      <c r="GX73" s="11" t="s">
        <v>414</v>
      </c>
      <c r="GY73" s="57"/>
      <c r="GZ73" s="18"/>
      <c r="HA73" s="4"/>
      <c r="HB73" s="4"/>
      <c r="HC73" s="4"/>
      <c r="HD73" s="4"/>
      <c r="HE73" s="19"/>
      <c r="HF73" s="160" t="s">
        <v>190</v>
      </c>
      <c r="HG73" s="11" t="s">
        <v>414</v>
      </c>
      <c r="HH73" s="57"/>
      <c r="HI73" s="18"/>
      <c r="HJ73" s="4"/>
      <c r="HK73" s="4"/>
      <c r="HL73" s="4"/>
      <c r="HM73" s="4"/>
      <c r="HN73" s="4"/>
      <c r="HX73" s="105">
        <v>66</v>
      </c>
      <c r="HY73" s="212" t="s">
        <v>681</v>
      </c>
      <c r="HZ73" s="213" t="s">
        <v>667</v>
      </c>
      <c r="ID73" s="212" t="s">
        <v>682</v>
      </c>
      <c r="IE73" s="213" t="s">
        <v>424</v>
      </c>
    </row>
    <row r="74" spans="1:239">
      <c r="A74" s="165">
        <v>67</v>
      </c>
      <c r="B74" s="4"/>
      <c r="C74" s="19"/>
      <c r="D74" s="19"/>
      <c r="E74" s="160" t="s">
        <v>190</v>
      </c>
      <c r="F74" s="11" t="s">
        <v>299</v>
      </c>
      <c r="G74" s="57"/>
      <c r="H74" s="18"/>
      <c r="I74" s="18"/>
      <c r="J74" s="4"/>
      <c r="K74" s="4"/>
      <c r="L74" s="4"/>
      <c r="M74" s="4"/>
      <c r="AD74" s="160" t="s">
        <v>190</v>
      </c>
      <c r="AE74" s="11" t="s">
        <v>599</v>
      </c>
      <c r="AF74" s="57"/>
      <c r="AG74" s="221" t="s">
        <v>287</v>
      </c>
      <c r="AH74" s="217" t="s">
        <v>288</v>
      </c>
      <c r="AI74" s="215" t="s">
        <v>289</v>
      </c>
      <c r="AJ74" s="4"/>
      <c r="AK74" s="4"/>
      <c r="AL74" s="4"/>
      <c r="AM74" s="160" t="s">
        <v>190</v>
      </c>
      <c r="AN74" s="11" t="s">
        <v>469</v>
      </c>
      <c r="AO74" s="57"/>
      <c r="AP74" s="207">
        <v>47</v>
      </c>
      <c r="AQ74" s="77">
        <v>19</v>
      </c>
      <c r="AR74" s="246">
        <v>0</v>
      </c>
      <c r="AS74" s="160" t="s">
        <v>190</v>
      </c>
      <c r="AT74" s="11" t="s">
        <v>328</v>
      </c>
      <c r="AU74" s="57"/>
      <c r="AV74" s="153" t="s">
        <v>190</v>
      </c>
      <c r="AW74" s="156" t="s">
        <v>592</v>
      </c>
      <c r="AX74" s="145" t="s">
        <v>190</v>
      </c>
      <c r="CD74" s="153" t="s">
        <v>190</v>
      </c>
      <c r="CE74" s="156" t="s">
        <v>328</v>
      </c>
      <c r="CF74" s="145" t="s">
        <v>190</v>
      </c>
      <c r="CG74" s="18"/>
      <c r="CH74" s="4"/>
      <c r="CI74" s="4"/>
      <c r="CJ74" s="160" t="s">
        <v>190</v>
      </c>
      <c r="CK74" s="11" t="s">
        <v>618</v>
      </c>
      <c r="CL74" s="19"/>
      <c r="CM74" s="231" t="s">
        <v>190</v>
      </c>
      <c r="CN74" s="156" t="s">
        <v>611</v>
      </c>
      <c r="CO74" s="145" t="s">
        <v>190</v>
      </c>
      <c r="CP74" s="160" t="s">
        <v>190</v>
      </c>
      <c r="CQ74" s="11" t="s">
        <v>551</v>
      </c>
      <c r="CR74" s="57"/>
      <c r="CS74" s="228" t="s">
        <v>190</v>
      </c>
      <c r="CT74" s="227" t="s">
        <v>656</v>
      </c>
      <c r="CU74" s="57"/>
      <c r="CV74" s="160" t="s">
        <v>190</v>
      </c>
      <c r="CW74" s="11" t="s">
        <v>564</v>
      </c>
      <c r="CX74" s="19"/>
      <c r="CY74" s="218" t="s">
        <v>190</v>
      </c>
      <c r="CZ74" s="162" t="s">
        <v>379</v>
      </c>
      <c r="DA74" s="57"/>
      <c r="DB74" s="160" t="s">
        <v>190</v>
      </c>
      <c r="DC74" s="11" t="s">
        <v>683</v>
      </c>
      <c r="DD74" s="19"/>
      <c r="DE74" s="160" t="s">
        <v>190</v>
      </c>
      <c r="DF74" s="11" t="s">
        <v>426</v>
      </c>
      <c r="DG74" s="57"/>
      <c r="DH74" s="153" t="s">
        <v>190</v>
      </c>
      <c r="DI74" s="156" t="s">
        <v>323</v>
      </c>
      <c r="DJ74" s="115" t="s">
        <v>190</v>
      </c>
      <c r="DK74" s="52"/>
      <c r="DL74" s="215" t="s">
        <v>214</v>
      </c>
      <c r="DM74" s="216" t="s">
        <v>190</v>
      </c>
      <c r="DN74" s="18"/>
      <c r="DO74" s="4"/>
      <c r="DP74" s="4"/>
      <c r="DQ74" s="4"/>
      <c r="DR74" s="4"/>
      <c r="DS74" s="4"/>
      <c r="EN74" s="295"/>
      <c r="EP74" s="160" t="s">
        <v>190</v>
      </c>
      <c r="EQ74" s="11" t="s">
        <v>299</v>
      </c>
      <c r="ER74" s="57"/>
      <c r="ET74" s="160" t="s">
        <v>190</v>
      </c>
      <c r="EU74" s="11" t="s">
        <v>502</v>
      </c>
      <c r="EV74" s="19"/>
      <c r="EW74" s="218" t="s">
        <v>190</v>
      </c>
      <c r="EX74" s="11" t="s">
        <v>463</v>
      </c>
      <c r="EY74" s="220"/>
      <c r="EZ74" s="160" t="s">
        <v>190</v>
      </c>
      <c r="FA74" s="11" t="s">
        <v>346</v>
      </c>
      <c r="FB74" s="19"/>
      <c r="FC74" s="218" t="s">
        <v>190</v>
      </c>
      <c r="FD74" s="162" t="s">
        <v>351</v>
      </c>
      <c r="FE74" s="57"/>
      <c r="FF74" s="160" t="s">
        <v>190</v>
      </c>
      <c r="FG74" s="261" t="s">
        <v>478</v>
      </c>
      <c r="FH74" s="57"/>
      <c r="FI74" s="18"/>
      <c r="FJ74" s="4"/>
      <c r="FK74" s="4"/>
      <c r="FL74" s="11" t="s">
        <v>287</v>
      </c>
      <c r="FM74" s="156" t="s">
        <v>288</v>
      </c>
      <c r="FN74" s="215" t="s">
        <v>289</v>
      </c>
      <c r="FO74" s="4"/>
      <c r="FP74" s="4"/>
      <c r="FQ74" s="4"/>
      <c r="GQ74" s="153" t="s">
        <v>190</v>
      </c>
      <c r="GR74" s="156" t="s">
        <v>347</v>
      </c>
      <c r="GS74" s="115" t="s">
        <v>190</v>
      </c>
      <c r="GT74" s="153" t="s">
        <v>190</v>
      </c>
      <c r="GU74" s="156" t="s">
        <v>411</v>
      </c>
      <c r="GV74" s="145" t="s">
        <v>190</v>
      </c>
      <c r="GW74" s="221" t="s">
        <v>190</v>
      </c>
      <c r="GX74" s="11" t="s">
        <v>479</v>
      </c>
      <c r="GY74" s="57"/>
      <c r="GZ74" s="18"/>
      <c r="HA74" s="4"/>
      <c r="HB74" s="4"/>
      <c r="HC74" s="4"/>
      <c r="HD74" s="4"/>
      <c r="HE74" s="19"/>
      <c r="HF74" s="160" t="s">
        <v>190</v>
      </c>
      <c r="HG74" s="11" t="s">
        <v>328</v>
      </c>
      <c r="HH74" s="57"/>
      <c r="HI74" s="18"/>
      <c r="HJ74" s="4"/>
      <c r="HK74" s="4"/>
      <c r="HL74" s="4"/>
      <c r="HM74" s="4"/>
      <c r="HN74" s="4"/>
      <c r="HX74" s="105">
        <v>67</v>
      </c>
      <c r="HY74" s="212" t="s">
        <v>684</v>
      </c>
      <c r="HZ74" s="213" t="s">
        <v>685</v>
      </c>
      <c r="ID74" s="212" t="s">
        <v>402</v>
      </c>
      <c r="IE74" s="213" t="s">
        <v>403</v>
      </c>
    </row>
    <row r="75" spans="1:239" ht="13.5" thickBot="1">
      <c r="A75" s="165">
        <v>68</v>
      </c>
      <c r="B75" s="4"/>
      <c r="C75" s="19"/>
      <c r="D75" s="19"/>
      <c r="E75" s="160" t="s">
        <v>190</v>
      </c>
      <c r="F75" s="11" t="s">
        <v>599</v>
      </c>
      <c r="G75" s="57"/>
      <c r="H75" s="18"/>
      <c r="I75" s="18"/>
      <c r="J75" s="4"/>
      <c r="K75" s="4"/>
      <c r="L75" s="4"/>
      <c r="M75" s="4"/>
      <c r="AD75" s="160" t="s">
        <v>190</v>
      </c>
      <c r="AE75" s="11" t="s">
        <v>633</v>
      </c>
      <c r="AF75" s="57"/>
      <c r="AG75" s="18"/>
      <c r="AH75" s="18"/>
      <c r="AI75" s="4"/>
      <c r="AJ75" s="4"/>
      <c r="AK75" s="4"/>
      <c r="AL75" s="4"/>
      <c r="AM75" s="160" t="s">
        <v>190</v>
      </c>
      <c r="AN75" s="11" t="s">
        <v>599</v>
      </c>
      <c r="AO75" s="57"/>
      <c r="AP75" s="221" t="s">
        <v>287</v>
      </c>
      <c r="AQ75" s="156" t="s">
        <v>288</v>
      </c>
      <c r="AR75" s="248" t="s">
        <v>289</v>
      </c>
      <c r="AS75" s="153" t="s">
        <v>190</v>
      </c>
      <c r="AT75" s="156" t="s">
        <v>482</v>
      </c>
      <c r="AU75" s="145" t="s">
        <v>190</v>
      </c>
      <c r="AV75" s="153" t="s">
        <v>190</v>
      </c>
      <c r="AW75" s="156" t="s">
        <v>686</v>
      </c>
      <c r="AX75" s="145" t="s">
        <v>190</v>
      </c>
      <c r="CD75" s="160" t="s">
        <v>190</v>
      </c>
      <c r="CE75" s="11" t="s">
        <v>687</v>
      </c>
      <c r="CF75" s="57"/>
      <c r="CG75" s="18"/>
      <c r="CH75" s="4"/>
      <c r="CI75" s="4"/>
      <c r="CJ75" s="153" t="s">
        <v>190</v>
      </c>
      <c r="CK75" s="156" t="s">
        <v>463</v>
      </c>
      <c r="CL75" s="115" t="s">
        <v>190</v>
      </c>
      <c r="CM75" s="265" t="s">
        <v>190</v>
      </c>
      <c r="CN75" s="266" t="s">
        <v>345</v>
      </c>
      <c r="CO75" s="144" t="s">
        <v>190</v>
      </c>
      <c r="CP75" s="225"/>
      <c r="CQ75" s="215" t="s">
        <v>563</v>
      </c>
      <c r="CR75" s="216" t="s">
        <v>190</v>
      </c>
      <c r="CS75" s="228" t="s">
        <v>190</v>
      </c>
      <c r="CT75" s="227" t="s">
        <v>569</v>
      </c>
      <c r="CU75" s="57"/>
      <c r="CV75" s="160" t="s">
        <v>190</v>
      </c>
      <c r="CW75" s="11" t="s">
        <v>612</v>
      </c>
      <c r="CX75" s="19"/>
      <c r="CY75" s="160" t="s">
        <v>190</v>
      </c>
      <c r="CZ75" s="11" t="s">
        <v>513</v>
      </c>
      <c r="DA75" s="57"/>
      <c r="DB75" s="160" t="s">
        <v>190</v>
      </c>
      <c r="DC75" s="11" t="s">
        <v>229</v>
      </c>
      <c r="DD75" s="19"/>
      <c r="DE75" s="160" t="s">
        <v>190</v>
      </c>
      <c r="DF75" s="11" t="s">
        <v>665</v>
      </c>
      <c r="DG75" s="57"/>
      <c r="DH75" s="218" t="s">
        <v>190</v>
      </c>
      <c r="DI75" s="11" t="s">
        <v>463</v>
      </c>
      <c r="DJ75" s="224"/>
      <c r="DK75" s="160" t="s">
        <v>190</v>
      </c>
      <c r="DL75" s="11" t="s">
        <v>549</v>
      </c>
      <c r="DM75" s="57"/>
      <c r="DN75" s="18"/>
      <c r="DO75" s="4"/>
      <c r="DP75" s="4"/>
      <c r="DQ75" s="4"/>
      <c r="DR75" s="4"/>
      <c r="DS75" s="4"/>
      <c r="EN75" s="295"/>
      <c r="EP75" s="153" t="s">
        <v>190</v>
      </c>
      <c r="EQ75" s="156" t="s">
        <v>599</v>
      </c>
      <c r="ER75" s="145" t="s">
        <v>190</v>
      </c>
      <c r="ET75" s="160" t="s">
        <v>190</v>
      </c>
      <c r="EU75" s="11" t="s">
        <v>650</v>
      </c>
      <c r="EV75" s="19"/>
      <c r="EW75" s="160" t="s">
        <v>190</v>
      </c>
      <c r="EX75" s="11" t="s">
        <v>688</v>
      </c>
      <c r="EY75" s="57"/>
      <c r="EZ75" s="153" t="s">
        <v>190</v>
      </c>
      <c r="FA75" s="156" t="s">
        <v>265</v>
      </c>
      <c r="FB75" s="115" t="s">
        <v>190</v>
      </c>
      <c r="FC75" s="160" t="s">
        <v>190</v>
      </c>
      <c r="FD75" s="11" t="s">
        <v>215</v>
      </c>
      <c r="FE75" s="57"/>
      <c r="FF75" s="160" t="s">
        <v>190</v>
      </c>
      <c r="FG75" s="11" t="s">
        <v>241</v>
      </c>
      <c r="FH75" s="57"/>
      <c r="FI75" s="18"/>
      <c r="FJ75" s="4"/>
      <c r="FK75" s="4"/>
      <c r="FL75" s="4"/>
      <c r="FM75" s="4"/>
      <c r="FN75" s="4"/>
      <c r="FO75" s="4"/>
      <c r="FP75" s="4"/>
      <c r="FQ75" s="4"/>
      <c r="GQ75" s="160" t="s">
        <v>190</v>
      </c>
      <c r="GR75" s="11" t="s">
        <v>301</v>
      </c>
      <c r="GS75" s="224"/>
      <c r="GT75" s="160" t="s">
        <v>190</v>
      </c>
      <c r="GU75" s="11" t="s">
        <v>689</v>
      </c>
      <c r="GV75" s="57"/>
      <c r="GW75" s="221" t="s">
        <v>190</v>
      </c>
      <c r="GX75" s="11" t="s">
        <v>328</v>
      </c>
      <c r="GY75" s="57"/>
      <c r="GZ75" s="18"/>
      <c r="HA75" s="4"/>
      <c r="HB75" s="4"/>
      <c r="HC75" s="4"/>
      <c r="HD75" s="4"/>
      <c r="HE75" s="19"/>
      <c r="HF75" s="160" t="s">
        <v>190</v>
      </c>
      <c r="HG75" s="11" t="s">
        <v>482</v>
      </c>
      <c r="HH75" s="57"/>
      <c r="HI75" s="18"/>
      <c r="HJ75" s="4"/>
      <c r="HK75" s="4"/>
      <c r="HL75" s="4"/>
      <c r="HM75" s="4"/>
      <c r="HN75" s="4"/>
      <c r="HX75" s="105">
        <v>68</v>
      </c>
      <c r="HY75" s="212" t="s">
        <v>690</v>
      </c>
      <c r="HZ75" s="213" t="s">
        <v>389</v>
      </c>
      <c r="ID75" s="212" t="s">
        <v>691</v>
      </c>
      <c r="IE75" s="213" t="s">
        <v>400</v>
      </c>
    </row>
    <row r="76" spans="1:239" ht="13.5" thickBot="1">
      <c r="A76" s="165">
        <v>69</v>
      </c>
      <c r="B76" s="4"/>
      <c r="C76" s="19"/>
      <c r="D76" s="19"/>
      <c r="E76" s="160" t="s">
        <v>190</v>
      </c>
      <c r="F76" s="11" t="s">
        <v>340</v>
      </c>
      <c r="G76" s="57"/>
      <c r="H76" s="18"/>
      <c r="I76" s="18"/>
      <c r="J76" s="4"/>
      <c r="K76" s="4"/>
      <c r="L76" s="4"/>
      <c r="M76" s="4"/>
      <c r="AD76" s="160" t="s">
        <v>190</v>
      </c>
      <c r="AE76" s="11" t="s">
        <v>664</v>
      </c>
      <c r="AF76" s="57"/>
      <c r="AG76" s="18"/>
      <c r="AH76" s="18"/>
      <c r="AI76" s="4"/>
      <c r="AJ76" s="4"/>
      <c r="AK76" s="4"/>
      <c r="AL76" s="4"/>
      <c r="AM76" s="218" t="s">
        <v>190</v>
      </c>
      <c r="AN76" s="11" t="s">
        <v>633</v>
      </c>
      <c r="AO76" s="57"/>
      <c r="AP76" s="18"/>
      <c r="AQ76" s="4"/>
      <c r="AR76" s="19"/>
      <c r="AS76" s="305" t="s">
        <v>190</v>
      </c>
      <c r="AT76" s="266" t="s">
        <v>611</v>
      </c>
      <c r="AU76" s="144" t="s">
        <v>190</v>
      </c>
      <c r="AV76" s="160" t="s">
        <v>190</v>
      </c>
      <c r="AW76" s="11" t="s">
        <v>556</v>
      </c>
      <c r="AX76" s="57"/>
      <c r="CD76" s="52"/>
      <c r="CE76" s="215" t="s">
        <v>382</v>
      </c>
      <c r="CF76" s="216" t="s">
        <v>190</v>
      </c>
      <c r="CG76" s="18"/>
      <c r="CH76" s="4"/>
      <c r="CI76" s="4"/>
      <c r="CJ76" s="153" t="s">
        <v>190</v>
      </c>
      <c r="CK76" s="156" t="s">
        <v>271</v>
      </c>
      <c r="CL76" s="145" t="s">
        <v>190</v>
      </c>
      <c r="CM76" s="207">
        <v>38</v>
      </c>
      <c r="CN76" s="77">
        <v>23</v>
      </c>
      <c r="CO76" s="269">
        <v>7</v>
      </c>
      <c r="CP76" s="231" t="s">
        <v>190</v>
      </c>
      <c r="CQ76" s="156" t="s">
        <v>444</v>
      </c>
      <c r="CR76" s="145" t="s">
        <v>190</v>
      </c>
      <c r="CS76" s="301" t="s">
        <v>190</v>
      </c>
      <c r="CT76" s="227" t="s">
        <v>494</v>
      </c>
      <c r="CU76" s="57"/>
      <c r="CV76" s="153" t="s">
        <v>190</v>
      </c>
      <c r="CW76" s="156" t="s">
        <v>290</v>
      </c>
      <c r="CX76" s="115" t="s">
        <v>190</v>
      </c>
      <c r="CY76" s="231" t="s">
        <v>190</v>
      </c>
      <c r="CZ76" s="156" t="s">
        <v>523</v>
      </c>
      <c r="DA76" s="145" t="s">
        <v>190</v>
      </c>
      <c r="DB76" s="160" t="s">
        <v>190</v>
      </c>
      <c r="DC76" s="11" t="s">
        <v>279</v>
      </c>
      <c r="DD76" s="19"/>
      <c r="DE76" s="160" t="s">
        <v>190</v>
      </c>
      <c r="DF76" s="11" t="s">
        <v>618</v>
      </c>
      <c r="DG76" s="57"/>
      <c r="DH76" s="160" t="s">
        <v>190</v>
      </c>
      <c r="DI76" s="11" t="s">
        <v>271</v>
      </c>
      <c r="DJ76" s="237"/>
      <c r="DK76" s="160" t="s">
        <v>190</v>
      </c>
      <c r="DL76" s="11" t="s">
        <v>393</v>
      </c>
      <c r="DM76" s="57"/>
      <c r="DN76" s="18"/>
      <c r="DO76" s="4"/>
      <c r="DP76" s="4"/>
      <c r="DQ76" s="4"/>
      <c r="DR76" s="4"/>
      <c r="DS76" s="4"/>
      <c r="EN76" s="105"/>
      <c r="EP76" s="218" t="s">
        <v>190</v>
      </c>
      <c r="EQ76" s="11" t="s">
        <v>633</v>
      </c>
      <c r="ER76" s="57"/>
      <c r="ET76" s="160" t="s">
        <v>190</v>
      </c>
      <c r="EU76" s="11" t="s">
        <v>628</v>
      </c>
      <c r="EV76" s="19"/>
      <c r="EW76" s="153" t="s">
        <v>190</v>
      </c>
      <c r="EX76" s="156" t="s">
        <v>271</v>
      </c>
      <c r="EY76" s="145" t="s">
        <v>190</v>
      </c>
      <c r="EZ76" s="52"/>
      <c r="FA76" s="215" t="s">
        <v>214</v>
      </c>
      <c r="FB76" s="223" t="s">
        <v>190</v>
      </c>
      <c r="FC76" s="160" t="s">
        <v>190</v>
      </c>
      <c r="FD76" s="11" t="s">
        <v>692</v>
      </c>
      <c r="FE76" s="57"/>
      <c r="FF76" s="160" t="s">
        <v>190</v>
      </c>
      <c r="FG76" s="11" t="s">
        <v>336</v>
      </c>
      <c r="FH76" s="57"/>
      <c r="FI76" s="18"/>
      <c r="FJ76" s="4"/>
      <c r="FK76" s="4"/>
      <c r="FL76" s="4"/>
      <c r="FM76" s="4"/>
      <c r="FN76" s="4"/>
      <c r="FO76" s="4"/>
      <c r="FP76" s="4"/>
      <c r="FQ76" s="4"/>
      <c r="GQ76" s="231" t="s">
        <v>190</v>
      </c>
      <c r="GR76" s="156" t="s">
        <v>444</v>
      </c>
      <c r="GS76" s="115" t="s">
        <v>190</v>
      </c>
      <c r="GT76" s="160" t="s">
        <v>190</v>
      </c>
      <c r="GU76" s="11" t="s">
        <v>693</v>
      </c>
      <c r="GV76" s="57"/>
      <c r="GW76" s="217" t="s">
        <v>190</v>
      </c>
      <c r="GX76" s="156" t="s">
        <v>482</v>
      </c>
      <c r="GY76" s="145" t="s">
        <v>190</v>
      </c>
      <c r="GZ76" s="18"/>
      <c r="HA76" s="4"/>
      <c r="HB76" s="4"/>
      <c r="HC76" s="4"/>
      <c r="HD76" s="4"/>
      <c r="HE76" s="19"/>
      <c r="HF76" s="251" t="s">
        <v>190</v>
      </c>
      <c r="HG76" s="259" t="s">
        <v>443</v>
      </c>
      <c r="HH76" s="72"/>
      <c r="HI76" s="18"/>
      <c r="HJ76" s="4"/>
      <c r="HK76" s="4"/>
      <c r="HL76" s="4"/>
      <c r="HM76" s="4"/>
      <c r="HN76" s="4"/>
      <c r="HX76" s="105">
        <v>69</v>
      </c>
      <c r="HY76" s="212" t="s">
        <v>694</v>
      </c>
      <c r="HZ76" s="212" t="s">
        <v>695</v>
      </c>
      <c r="ID76" s="212" t="s">
        <v>579</v>
      </c>
      <c r="IE76" s="213" t="s">
        <v>363</v>
      </c>
    </row>
    <row r="77" spans="1:239" ht="13.5" thickBot="1">
      <c r="A77" s="165">
        <v>70</v>
      </c>
      <c r="B77" s="4"/>
      <c r="C77" s="19"/>
      <c r="D77" s="19"/>
      <c r="E77" s="160" t="s">
        <v>190</v>
      </c>
      <c r="F77" s="11" t="s">
        <v>370</v>
      </c>
      <c r="G77" s="57"/>
      <c r="H77" s="18"/>
      <c r="I77" s="18"/>
      <c r="J77" s="4"/>
      <c r="K77" s="4"/>
      <c r="L77" s="4"/>
      <c r="M77" s="4"/>
      <c r="AD77" s="160" t="s">
        <v>190</v>
      </c>
      <c r="AE77" s="11" t="s">
        <v>378</v>
      </c>
      <c r="AF77" s="57"/>
      <c r="AG77" s="18"/>
      <c r="AH77" s="18"/>
      <c r="AI77" s="4"/>
      <c r="AJ77" s="4"/>
      <c r="AK77" s="4"/>
      <c r="AL77" s="4"/>
      <c r="AM77" s="160" t="s">
        <v>190</v>
      </c>
      <c r="AN77" s="11" t="s">
        <v>370</v>
      </c>
      <c r="AO77" s="57"/>
      <c r="AP77" s="18"/>
      <c r="AQ77" s="4"/>
      <c r="AR77" s="4"/>
      <c r="AS77" s="192">
        <v>47</v>
      </c>
      <c r="AT77" s="77">
        <v>21</v>
      </c>
      <c r="AU77" s="269">
        <v>1</v>
      </c>
      <c r="AV77" s="160" t="s">
        <v>190</v>
      </c>
      <c r="AW77" s="11" t="s">
        <v>565</v>
      </c>
      <c r="AX77" s="57"/>
      <c r="CD77" s="231" t="s">
        <v>190</v>
      </c>
      <c r="CE77" s="156" t="s">
        <v>611</v>
      </c>
      <c r="CF77" s="145" t="s">
        <v>190</v>
      </c>
      <c r="CG77" s="18"/>
      <c r="CH77" s="4"/>
      <c r="CI77" s="4"/>
      <c r="CJ77" s="231" t="s">
        <v>190</v>
      </c>
      <c r="CK77" s="156" t="s">
        <v>355</v>
      </c>
      <c r="CL77" s="145" t="s">
        <v>190</v>
      </c>
      <c r="CM77" s="221" t="s">
        <v>287</v>
      </c>
      <c r="CN77" s="156" t="s">
        <v>288</v>
      </c>
      <c r="CO77" s="215" t="s">
        <v>289</v>
      </c>
      <c r="CP77" s="160" t="s">
        <v>190</v>
      </c>
      <c r="CQ77" s="11" t="s">
        <v>507</v>
      </c>
      <c r="CR77" s="57"/>
      <c r="CS77" s="218" t="s">
        <v>190</v>
      </c>
      <c r="CT77" s="236" t="s">
        <v>613</v>
      </c>
      <c r="CU77" s="57"/>
      <c r="CV77" s="218" t="s">
        <v>190</v>
      </c>
      <c r="CW77" s="11" t="s">
        <v>394</v>
      </c>
      <c r="CX77" s="19"/>
      <c r="CY77" s="153" t="s">
        <v>190</v>
      </c>
      <c r="CZ77" s="156" t="s">
        <v>295</v>
      </c>
      <c r="DA77" s="145" t="s">
        <v>190</v>
      </c>
      <c r="DB77" s="160" t="s">
        <v>190</v>
      </c>
      <c r="DC77" s="11" t="s">
        <v>193</v>
      </c>
      <c r="DD77" s="19"/>
      <c r="DE77" s="218" t="s">
        <v>190</v>
      </c>
      <c r="DF77" s="11" t="s">
        <v>494</v>
      </c>
      <c r="DG77" s="57"/>
      <c r="DH77" s="231" t="s">
        <v>190</v>
      </c>
      <c r="DI77" s="156" t="s">
        <v>355</v>
      </c>
      <c r="DJ77" s="115" t="s">
        <v>190</v>
      </c>
      <c r="DK77" s="218" t="s">
        <v>190</v>
      </c>
      <c r="DL77" s="11" t="s">
        <v>285</v>
      </c>
      <c r="DM77" s="57"/>
      <c r="DN77" s="18"/>
      <c r="DO77" s="4"/>
      <c r="DP77" s="4"/>
      <c r="DQ77" s="4"/>
      <c r="DR77" s="4"/>
      <c r="DS77" s="4"/>
      <c r="EN77" s="105"/>
      <c r="EP77" s="160" t="s">
        <v>190</v>
      </c>
      <c r="EQ77" s="11" t="s">
        <v>389</v>
      </c>
      <c r="ER77" s="57"/>
      <c r="ET77" s="218" t="s">
        <v>190</v>
      </c>
      <c r="EU77" s="11" t="s">
        <v>444</v>
      </c>
      <c r="EV77" s="19"/>
      <c r="EW77" s="231" t="s">
        <v>190</v>
      </c>
      <c r="EX77" s="156" t="s">
        <v>355</v>
      </c>
      <c r="EY77" s="145" t="s">
        <v>190</v>
      </c>
      <c r="EZ77" s="160" t="s">
        <v>190</v>
      </c>
      <c r="FA77" s="11" t="s">
        <v>393</v>
      </c>
      <c r="FB77" s="19"/>
      <c r="FC77" s="160" t="s">
        <v>190</v>
      </c>
      <c r="FD77" s="11" t="s">
        <v>593</v>
      </c>
      <c r="FE77" s="57"/>
      <c r="FF77" s="160" t="s">
        <v>190</v>
      </c>
      <c r="FG77" s="11" t="s">
        <v>320</v>
      </c>
      <c r="FH77" s="57"/>
      <c r="FI77" s="18"/>
      <c r="FJ77" s="4"/>
      <c r="FK77" s="4"/>
      <c r="FL77" s="4"/>
      <c r="FM77" s="4"/>
      <c r="FN77" s="4"/>
      <c r="FO77" s="4"/>
      <c r="FP77" s="4"/>
      <c r="FQ77" s="4"/>
      <c r="GQ77" s="160" t="s">
        <v>190</v>
      </c>
      <c r="GR77" s="11" t="s">
        <v>507</v>
      </c>
      <c r="GS77" s="19"/>
      <c r="GT77" s="160" t="s">
        <v>190</v>
      </c>
      <c r="GU77" s="261" t="s">
        <v>478</v>
      </c>
      <c r="GV77" s="57"/>
      <c r="GW77" s="242" t="s">
        <v>190</v>
      </c>
      <c r="GX77" s="259" t="s">
        <v>443</v>
      </c>
      <c r="GY77" s="72"/>
      <c r="GZ77" s="18"/>
      <c r="HA77" s="4"/>
      <c r="HB77" s="4"/>
      <c r="HC77" s="4"/>
      <c r="HD77" s="4"/>
      <c r="HE77" s="4"/>
      <c r="HF77" s="192">
        <v>56</v>
      </c>
      <c r="HG77" s="77">
        <v>12</v>
      </c>
      <c r="HH77" s="269">
        <v>1</v>
      </c>
      <c r="HI77" s="4"/>
      <c r="HJ77" s="4"/>
      <c r="HK77" s="4"/>
      <c r="HL77" s="4"/>
      <c r="HM77" s="4"/>
      <c r="HN77" s="4"/>
      <c r="HX77" s="105">
        <v>70</v>
      </c>
      <c r="HY77" s="212" t="s">
        <v>485</v>
      </c>
      <c r="HZ77" s="213" t="s">
        <v>270</v>
      </c>
      <c r="ID77" s="212" t="s">
        <v>406</v>
      </c>
      <c r="IE77" s="213" t="s">
        <v>696</v>
      </c>
    </row>
    <row r="78" spans="1:239" ht="13.5" thickBot="1">
      <c r="A78" s="165">
        <v>71</v>
      </c>
      <c r="B78" s="4"/>
      <c r="C78" s="19"/>
      <c r="D78" s="19"/>
      <c r="E78" s="160" t="s">
        <v>190</v>
      </c>
      <c r="F78" s="11" t="s">
        <v>356</v>
      </c>
      <c r="G78" s="57"/>
      <c r="H78" s="18"/>
      <c r="I78" s="18"/>
      <c r="J78" s="4"/>
      <c r="K78" s="4"/>
      <c r="L78" s="4"/>
      <c r="M78" s="4"/>
      <c r="AD78" s="52"/>
      <c r="AE78" s="215" t="s">
        <v>578</v>
      </c>
      <c r="AF78" s="216" t="s">
        <v>190</v>
      </c>
      <c r="AG78" s="18"/>
      <c r="AH78" s="18"/>
      <c r="AI78" s="4"/>
      <c r="AJ78" s="4"/>
      <c r="AK78" s="4"/>
      <c r="AL78" s="4"/>
      <c r="AM78" s="218" t="s">
        <v>190</v>
      </c>
      <c r="AN78" s="11" t="s">
        <v>578</v>
      </c>
      <c r="AO78" s="57"/>
      <c r="AP78" s="18"/>
      <c r="AQ78" s="4"/>
      <c r="AR78" s="4"/>
      <c r="AS78" s="11" t="s">
        <v>287</v>
      </c>
      <c r="AT78" s="156" t="s">
        <v>288</v>
      </c>
      <c r="AU78" s="215" t="s">
        <v>289</v>
      </c>
      <c r="AV78" s="160" t="s">
        <v>190</v>
      </c>
      <c r="AW78" s="11" t="s">
        <v>271</v>
      </c>
      <c r="AX78" s="226"/>
      <c r="CD78" s="265" t="s">
        <v>190</v>
      </c>
      <c r="CE78" s="266" t="s">
        <v>345</v>
      </c>
      <c r="CF78" s="144" t="s">
        <v>190</v>
      </c>
      <c r="CG78" s="18"/>
      <c r="CH78" s="4"/>
      <c r="CI78" s="4"/>
      <c r="CJ78" s="153" t="s">
        <v>190</v>
      </c>
      <c r="CK78" s="156" t="s">
        <v>599</v>
      </c>
      <c r="CL78" s="145" t="s">
        <v>190</v>
      </c>
      <c r="CM78" s="18"/>
      <c r="CN78" s="4"/>
      <c r="CO78" s="4"/>
      <c r="CP78" s="218" t="s">
        <v>190</v>
      </c>
      <c r="CQ78" s="11" t="s">
        <v>494</v>
      </c>
      <c r="CR78" s="57"/>
      <c r="CS78" s="284" t="s">
        <v>190</v>
      </c>
      <c r="CT78" s="310" t="s">
        <v>334</v>
      </c>
      <c r="CU78" s="298" t="s">
        <v>190</v>
      </c>
      <c r="CV78" s="160" t="s">
        <v>190</v>
      </c>
      <c r="CW78" s="11" t="s">
        <v>324</v>
      </c>
      <c r="CX78" s="19"/>
      <c r="CY78" s="160" t="s">
        <v>190</v>
      </c>
      <c r="CZ78" s="11" t="s">
        <v>564</v>
      </c>
      <c r="DA78" s="57"/>
      <c r="DB78" s="160" t="s">
        <v>190</v>
      </c>
      <c r="DC78" s="11" t="s">
        <v>414</v>
      </c>
      <c r="DD78" s="224"/>
      <c r="DE78" s="160" t="s">
        <v>190</v>
      </c>
      <c r="DF78" s="11" t="s">
        <v>416</v>
      </c>
      <c r="DG78" s="57"/>
      <c r="DH78" s="160" t="s">
        <v>190</v>
      </c>
      <c r="DI78" s="11" t="s">
        <v>299</v>
      </c>
      <c r="DJ78" s="19"/>
      <c r="DK78" s="160" t="s">
        <v>190</v>
      </c>
      <c r="DL78" s="11" t="s">
        <v>243</v>
      </c>
      <c r="DM78" s="220"/>
      <c r="DN78" s="18"/>
      <c r="DO78" s="4"/>
      <c r="DP78" s="4"/>
      <c r="DQ78" s="4"/>
      <c r="DR78" s="4"/>
      <c r="DS78" s="4"/>
      <c r="EN78" s="105"/>
      <c r="EP78" s="153" t="s">
        <v>190</v>
      </c>
      <c r="EQ78" s="156" t="s">
        <v>697</v>
      </c>
      <c r="ER78" s="145" t="s">
        <v>190</v>
      </c>
      <c r="ET78" s="160" t="s">
        <v>190</v>
      </c>
      <c r="EU78" s="11" t="s">
        <v>698</v>
      </c>
      <c r="EV78" s="19"/>
      <c r="EW78" s="153" t="s">
        <v>190</v>
      </c>
      <c r="EX78" s="156" t="s">
        <v>299</v>
      </c>
      <c r="EY78" s="145" t="s">
        <v>190</v>
      </c>
      <c r="EZ78" s="218" t="s">
        <v>190</v>
      </c>
      <c r="FA78" s="11" t="s">
        <v>285</v>
      </c>
      <c r="FB78" s="224"/>
      <c r="FC78" s="160" t="s">
        <v>190</v>
      </c>
      <c r="FD78" s="11" t="s">
        <v>570</v>
      </c>
      <c r="FE78" s="57"/>
      <c r="FF78" s="160" t="s">
        <v>190</v>
      </c>
      <c r="FG78" s="11" t="s">
        <v>347</v>
      </c>
      <c r="FH78" s="57"/>
      <c r="FI78" s="18"/>
      <c r="FJ78" s="4"/>
      <c r="FK78" s="4"/>
      <c r="FL78" s="4"/>
      <c r="FM78" s="4"/>
      <c r="FN78" s="4"/>
      <c r="FO78" s="4"/>
      <c r="FP78" s="4"/>
      <c r="FQ78" s="4"/>
      <c r="GQ78" s="160" t="s">
        <v>190</v>
      </c>
      <c r="GR78" s="11" t="s">
        <v>494</v>
      </c>
      <c r="GS78" s="19"/>
      <c r="GT78" s="160" t="s">
        <v>190</v>
      </c>
      <c r="GU78" s="11" t="s">
        <v>241</v>
      </c>
      <c r="GV78" s="57"/>
      <c r="GW78" s="207">
        <v>48</v>
      </c>
      <c r="GX78" s="77">
        <v>19</v>
      </c>
      <c r="GY78" s="269">
        <v>3</v>
      </c>
      <c r="GZ78" s="4"/>
      <c r="HA78" s="4"/>
      <c r="HB78" s="4"/>
      <c r="HF78" s="39" t="s">
        <v>287</v>
      </c>
      <c r="HG78" s="32" t="s">
        <v>288</v>
      </c>
      <c r="HH78" s="272" t="s">
        <v>289</v>
      </c>
      <c r="HX78" s="105">
        <v>71</v>
      </c>
      <c r="HY78" s="212" t="s">
        <v>699</v>
      </c>
      <c r="HZ78" s="213" t="s">
        <v>507</v>
      </c>
      <c r="ID78" s="212" t="s">
        <v>700</v>
      </c>
      <c r="IE78" s="213" t="s">
        <v>272</v>
      </c>
    </row>
    <row r="79" spans="1:239">
      <c r="A79" s="165">
        <v>72</v>
      </c>
      <c r="B79" s="4"/>
      <c r="C79" s="19"/>
      <c r="D79" s="19"/>
      <c r="E79" s="153" t="s">
        <v>190</v>
      </c>
      <c r="F79" s="156" t="s">
        <v>414</v>
      </c>
      <c r="G79" s="145" t="s">
        <v>190</v>
      </c>
      <c r="H79" s="18"/>
      <c r="I79" s="18"/>
      <c r="J79" s="4"/>
      <c r="K79" s="4"/>
      <c r="L79" s="4"/>
      <c r="M79" s="4"/>
      <c r="AD79" s="231" t="s">
        <v>190</v>
      </c>
      <c r="AE79" s="156" t="s">
        <v>371</v>
      </c>
      <c r="AF79" s="145" t="s">
        <v>190</v>
      </c>
      <c r="AG79" s="18"/>
      <c r="AH79" s="18"/>
      <c r="AI79" s="4"/>
      <c r="AJ79" s="4"/>
      <c r="AK79" s="4"/>
      <c r="AL79" s="4"/>
      <c r="AM79" s="160" t="s">
        <v>190</v>
      </c>
      <c r="AN79" s="11" t="s">
        <v>356</v>
      </c>
      <c r="AO79" s="57"/>
      <c r="AP79" s="18"/>
      <c r="AQ79" s="4"/>
      <c r="AR79" s="4"/>
      <c r="AS79" s="4"/>
      <c r="AT79" s="4"/>
      <c r="AU79" s="4"/>
      <c r="AV79" s="231" t="s">
        <v>190</v>
      </c>
      <c r="AW79" s="156" t="s">
        <v>355</v>
      </c>
      <c r="AX79" s="145" t="s">
        <v>190</v>
      </c>
      <c r="CD79" s="192">
        <v>36</v>
      </c>
      <c r="CE79" s="77">
        <v>24</v>
      </c>
      <c r="CF79" s="269">
        <v>11</v>
      </c>
      <c r="CG79" s="4"/>
      <c r="CH79" s="4"/>
      <c r="CI79" s="4"/>
      <c r="CJ79" s="218" t="s">
        <v>190</v>
      </c>
      <c r="CK79" s="11" t="s">
        <v>633</v>
      </c>
      <c r="CL79" s="57"/>
      <c r="CM79" s="18"/>
      <c r="CN79" s="4"/>
      <c r="CO79" s="4"/>
      <c r="CP79" s="231" t="s">
        <v>190</v>
      </c>
      <c r="CQ79" s="296" t="s">
        <v>334</v>
      </c>
      <c r="CR79" s="298" t="s">
        <v>190</v>
      </c>
      <c r="CS79" s="284" t="s">
        <v>190</v>
      </c>
      <c r="CT79" s="232" t="s">
        <v>463</v>
      </c>
      <c r="CU79" s="145" t="s">
        <v>190</v>
      </c>
      <c r="CV79" s="218" t="s">
        <v>190</v>
      </c>
      <c r="CW79" s="11" t="s">
        <v>543</v>
      </c>
      <c r="CX79" s="19"/>
      <c r="CY79" s="160" t="s">
        <v>190</v>
      </c>
      <c r="CZ79" s="11" t="s">
        <v>602</v>
      </c>
      <c r="DA79" s="57"/>
      <c r="DB79" s="218" t="s">
        <v>190</v>
      </c>
      <c r="DC79" s="11" t="s">
        <v>372</v>
      </c>
      <c r="DD79" s="19"/>
      <c r="DE79" s="231" t="s">
        <v>190</v>
      </c>
      <c r="DF79" s="156" t="s">
        <v>322</v>
      </c>
      <c r="DG79" s="145" t="s">
        <v>190</v>
      </c>
      <c r="DH79" s="160" t="s">
        <v>190</v>
      </c>
      <c r="DI79" s="11" t="s">
        <v>389</v>
      </c>
      <c r="DJ79" s="19"/>
      <c r="DK79" s="160" t="s">
        <v>190</v>
      </c>
      <c r="DL79" s="11" t="s">
        <v>274</v>
      </c>
      <c r="DM79" s="57"/>
      <c r="DN79" s="18"/>
      <c r="DO79" s="4"/>
      <c r="DP79" s="4"/>
      <c r="DQ79" s="4"/>
      <c r="DR79" s="4"/>
      <c r="DS79" s="4"/>
      <c r="EN79" s="105"/>
      <c r="EP79" s="231" t="s">
        <v>190</v>
      </c>
      <c r="EQ79" s="156" t="s">
        <v>578</v>
      </c>
      <c r="ER79" s="145" t="s">
        <v>190</v>
      </c>
      <c r="ET79" s="160" t="s">
        <v>190</v>
      </c>
      <c r="EU79" s="11" t="s">
        <v>656</v>
      </c>
      <c r="EV79" s="19"/>
      <c r="EW79" s="160" t="s">
        <v>190</v>
      </c>
      <c r="EX79" s="11" t="s">
        <v>599</v>
      </c>
      <c r="EY79" s="57"/>
      <c r="EZ79" s="153" t="s">
        <v>190</v>
      </c>
      <c r="FA79" s="156" t="s">
        <v>243</v>
      </c>
      <c r="FB79" s="115" t="s">
        <v>190</v>
      </c>
      <c r="FC79" s="160" t="s">
        <v>190</v>
      </c>
      <c r="FD79" s="11" t="s">
        <v>416</v>
      </c>
      <c r="FE79" s="57"/>
      <c r="FF79" s="160" t="s">
        <v>190</v>
      </c>
      <c r="FG79" s="11" t="s">
        <v>332</v>
      </c>
      <c r="FH79" s="57"/>
      <c r="FI79" s="18"/>
      <c r="FJ79" s="4"/>
      <c r="FK79" s="4"/>
      <c r="FL79" s="4"/>
      <c r="FM79" s="4"/>
      <c r="FN79" s="4"/>
      <c r="FO79" s="4"/>
      <c r="FP79" s="4"/>
      <c r="FQ79" s="4"/>
      <c r="GQ79" s="160" t="s">
        <v>190</v>
      </c>
      <c r="GR79" s="11" t="s">
        <v>665</v>
      </c>
      <c r="GS79" s="19"/>
      <c r="GT79" s="160" t="s">
        <v>190</v>
      </c>
      <c r="GU79" s="11" t="s">
        <v>336</v>
      </c>
      <c r="GV79" s="57"/>
      <c r="GW79" s="221" t="s">
        <v>287</v>
      </c>
      <c r="GX79" s="156" t="s">
        <v>288</v>
      </c>
      <c r="GY79" s="215" t="s">
        <v>289</v>
      </c>
      <c r="GZ79" s="4"/>
      <c r="HA79" s="4"/>
      <c r="HB79" s="4"/>
      <c r="HX79" s="105">
        <v>72</v>
      </c>
      <c r="HY79" s="212" t="s">
        <v>548</v>
      </c>
      <c r="HZ79" s="213" t="s">
        <v>310</v>
      </c>
      <c r="ID79" s="212" t="s">
        <v>701</v>
      </c>
      <c r="IE79" s="212" t="s">
        <v>702</v>
      </c>
    </row>
    <row r="80" spans="1:239">
      <c r="A80" s="165">
        <v>73</v>
      </c>
      <c r="B80" s="4"/>
      <c r="C80" s="19"/>
      <c r="D80" s="19"/>
      <c r="E80" s="153" t="s">
        <v>190</v>
      </c>
      <c r="F80" s="156" t="s">
        <v>500</v>
      </c>
      <c r="G80" s="145" t="s">
        <v>190</v>
      </c>
      <c r="H80" s="18"/>
      <c r="I80" s="18"/>
      <c r="J80" s="4"/>
      <c r="K80" s="4"/>
      <c r="L80" s="4"/>
      <c r="M80" s="4"/>
      <c r="AD80" s="160" t="s">
        <v>190</v>
      </c>
      <c r="AE80" s="11" t="s">
        <v>687</v>
      </c>
      <c r="AF80" s="57"/>
      <c r="AG80" s="18"/>
      <c r="AH80" s="18"/>
      <c r="AI80" s="4"/>
      <c r="AJ80" s="4"/>
      <c r="AK80" s="4"/>
      <c r="AL80" s="4"/>
      <c r="AM80" s="160" t="s">
        <v>190</v>
      </c>
      <c r="AN80" s="11" t="s">
        <v>414</v>
      </c>
      <c r="AO80" s="57"/>
      <c r="AP80" s="18"/>
      <c r="AQ80" s="4"/>
      <c r="AR80" s="4"/>
      <c r="AS80" s="4"/>
      <c r="AT80" s="4"/>
      <c r="AU80" s="4"/>
      <c r="AV80" s="218" t="s">
        <v>190</v>
      </c>
      <c r="AW80" s="11" t="s">
        <v>299</v>
      </c>
      <c r="AX80" s="57"/>
      <c r="CD80" s="39" t="s">
        <v>287</v>
      </c>
      <c r="CE80" s="32" t="s">
        <v>288</v>
      </c>
      <c r="CF80" s="272" t="s">
        <v>289</v>
      </c>
      <c r="CG80" s="4"/>
      <c r="CH80" s="4"/>
      <c r="CI80" s="4"/>
      <c r="CJ80" s="153" t="s">
        <v>190</v>
      </c>
      <c r="CK80" s="156" t="s">
        <v>378</v>
      </c>
      <c r="CL80" s="145" t="s">
        <v>190</v>
      </c>
      <c r="CM80" s="18"/>
      <c r="CN80" s="4"/>
      <c r="CO80" s="4"/>
      <c r="CP80" s="153" t="s">
        <v>190</v>
      </c>
      <c r="CQ80" s="156" t="s">
        <v>618</v>
      </c>
      <c r="CR80" s="145" t="s">
        <v>190</v>
      </c>
      <c r="CS80" s="160" t="s">
        <v>190</v>
      </c>
      <c r="CT80" s="11" t="s">
        <v>203</v>
      </c>
      <c r="CU80" s="57"/>
      <c r="CV80" s="160" t="s">
        <v>190</v>
      </c>
      <c r="CW80" s="11" t="s">
        <v>693</v>
      </c>
      <c r="CX80" s="19"/>
      <c r="CY80" s="160" t="s">
        <v>190</v>
      </c>
      <c r="CZ80" s="11" t="s">
        <v>290</v>
      </c>
      <c r="DA80" s="57"/>
      <c r="DB80" s="160" t="s">
        <v>190</v>
      </c>
      <c r="DC80" s="11" t="s">
        <v>357</v>
      </c>
      <c r="DD80" s="19"/>
      <c r="DE80" s="160" t="s">
        <v>190</v>
      </c>
      <c r="DF80" s="11" t="s">
        <v>268</v>
      </c>
      <c r="DG80" s="57"/>
      <c r="DH80" s="231" t="s">
        <v>190</v>
      </c>
      <c r="DI80" s="156" t="s">
        <v>578</v>
      </c>
      <c r="DJ80" s="115" t="s">
        <v>190</v>
      </c>
      <c r="DK80" s="160" t="s">
        <v>190</v>
      </c>
      <c r="DL80" s="11" t="s">
        <v>427</v>
      </c>
      <c r="DM80" s="57"/>
      <c r="DN80" s="18"/>
      <c r="DO80" s="4"/>
      <c r="DP80" s="4"/>
      <c r="DQ80" s="4"/>
      <c r="DR80" s="4"/>
      <c r="DS80" s="4"/>
      <c r="EN80" s="105"/>
      <c r="EP80" s="160" t="s">
        <v>190</v>
      </c>
      <c r="EQ80" s="11" t="s">
        <v>414</v>
      </c>
      <c r="ER80" s="57"/>
      <c r="ET80" s="160" t="s">
        <v>190</v>
      </c>
      <c r="EU80" s="11" t="s">
        <v>569</v>
      </c>
      <c r="EV80" s="19"/>
      <c r="EW80" s="218" t="s">
        <v>190</v>
      </c>
      <c r="EX80" s="11" t="s">
        <v>633</v>
      </c>
      <c r="EY80" s="57"/>
      <c r="EZ80" s="160" t="s">
        <v>190</v>
      </c>
      <c r="FA80" s="11" t="s">
        <v>215</v>
      </c>
      <c r="FB80" s="19"/>
      <c r="FC80" s="52"/>
      <c r="FD80" s="215" t="s">
        <v>703</v>
      </c>
      <c r="FE80" s="216" t="s">
        <v>190</v>
      </c>
      <c r="FF80" s="153" t="s">
        <v>190</v>
      </c>
      <c r="FG80" s="156" t="s">
        <v>301</v>
      </c>
      <c r="FH80" s="145" t="s">
        <v>190</v>
      </c>
      <c r="FI80" s="18"/>
      <c r="FJ80" s="4"/>
      <c r="FK80" s="4"/>
      <c r="FL80" s="4"/>
      <c r="FM80" s="4"/>
      <c r="FN80" s="4"/>
      <c r="FO80" s="4"/>
      <c r="FP80" s="4"/>
      <c r="FQ80" s="4"/>
      <c r="GQ80" s="160" t="s">
        <v>190</v>
      </c>
      <c r="GR80" s="261" t="s">
        <v>197</v>
      </c>
      <c r="GS80" s="19"/>
      <c r="GT80" s="160" t="s">
        <v>190</v>
      </c>
      <c r="GU80" s="11" t="s">
        <v>320</v>
      </c>
      <c r="GV80" s="57"/>
      <c r="GW80" s="18"/>
      <c r="GX80" s="4"/>
      <c r="GY80" s="4"/>
      <c r="GZ80" s="4"/>
      <c r="HA80" s="4"/>
      <c r="HB80" s="4"/>
      <c r="HX80" s="105">
        <v>73</v>
      </c>
      <c r="HY80" s="212" t="s">
        <v>704</v>
      </c>
      <c r="HZ80" s="213" t="s">
        <v>445</v>
      </c>
      <c r="ID80" s="212" t="s">
        <v>705</v>
      </c>
      <c r="IE80" s="213" t="s">
        <v>529</v>
      </c>
    </row>
    <row r="81" spans="1:239">
      <c r="A81" s="165">
        <v>74</v>
      </c>
      <c r="B81" s="4"/>
      <c r="C81" s="19"/>
      <c r="D81" s="19"/>
      <c r="E81" s="160" t="s">
        <v>190</v>
      </c>
      <c r="F81" s="11" t="s">
        <v>409</v>
      </c>
      <c r="G81" s="57"/>
      <c r="H81" s="18"/>
      <c r="I81" s="18"/>
      <c r="J81" s="4"/>
      <c r="K81" s="4"/>
      <c r="L81" s="4"/>
      <c r="M81" s="4"/>
      <c r="AD81" s="160" t="s">
        <v>190</v>
      </c>
      <c r="AE81" s="11" t="s">
        <v>672</v>
      </c>
      <c r="AF81" s="57"/>
      <c r="AG81" s="18"/>
      <c r="AH81" s="18"/>
      <c r="AI81" s="4"/>
      <c r="AJ81" s="4"/>
      <c r="AK81" s="4"/>
      <c r="AL81" s="4"/>
      <c r="AM81" s="160" t="s">
        <v>190</v>
      </c>
      <c r="AN81" s="11" t="s">
        <v>409</v>
      </c>
      <c r="AO81" s="57"/>
      <c r="AP81" s="18"/>
      <c r="AQ81" s="4"/>
      <c r="AR81" s="4"/>
      <c r="AS81" s="4"/>
      <c r="AT81" s="4"/>
      <c r="AU81" s="4"/>
      <c r="AV81" s="218" t="s">
        <v>190</v>
      </c>
      <c r="AW81" s="11" t="s">
        <v>633</v>
      </c>
      <c r="AX81" s="57"/>
      <c r="CJ81" s="52"/>
      <c r="CK81" s="215" t="s">
        <v>578</v>
      </c>
      <c r="CL81" s="216" t="s">
        <v>190</v>
      </c>
      <c r="CM81" s="18"/>
      <c r="CN81" s="4"/>
      <c r="CO81" s="4"/>
      <c r="CP81" s="52"/>
      <c r="CQ81" s="215" t="s">
        <v>284</v>
      </c>
      <c r="CR81" s="216" t="s">
        <v>190</v>
      </c>
      <c r="CS81" s="231" t="s">
        <v>190</v>
      </c>
      <c r="CT81" s="156" t="s">
        <v>355</v>
      </c>
      <c r="CU81" s="145" t="s">
        <v>190</v>
      </c>
      <c r="CV81" s="160" t="s">
        <v>190</v>
      </c>
      <c r="CW81" s="11" t="s">
        <v>241</v>
      </c>
      <c r="CX81" s="19"/>
      <c r="CY81" s="218" t="s">
        <v>190</v>
      </c>
      <c r="CZ81" s="11" t="s">
        <v>394</v>
      </c>
      <c r="DA81" s="57"/>
      <c r="DB81" s="160" t="s">
        <v>190</v>
      </c>
      <c r="DC81" s="11" t="s">
        <v>209</v>
      </c>
      <c r="DD81" s="19"/>
      <c r="DE81" s="160" t="s">
        <v>190</v>
      </c>
      <c r="DF81" s="11" t="s">
        <v>206</v>
      </c>
      <c r="DG81" s="220"/>
      <c r="DH81" s="218" t="s">
        <v>190</v>
      </c>
      <c r="DI81" s="11" t="s">
        <v>461</v>
      </c>
      <c r="DJ81" s="19"/>
      <c r="DK81" s="160" t="s">
        <v>190</v>
      </c>
      <c r="DL81" s="11" t="s">
        <v>570</v>
      </c>
      <c r="DM81" s="57"/>
      <c r="DN81" s="18"/>
      <c r="DO81" s="4"/>
      <c r="DP81" s="4"/>
      <c r="DQ81" s="4"/>
      <c r="DR81" s="4"/>
      <c r="DS81" s="4"/>
      <c r="EN81" s="105"/>
      <c r="EP81" s="160" t="s">
        <v>190</v>
      </c>
      <c r="EQ81" s="11" t="s">
        <v>479</v>
      </c>
      <c r="ER81" s="57"/>
      <c r="ET81" s="153" t="s">
        <v>190</v>
      </c>
      <c r="EU81" s="156" t="s">
        <v>494</v>
      </c>
      <c r="EV81" s="115" t="s">
        <v>190</v>
      </c>
      <c r="EW81" s="160" t="s">
        <v>190</v>
      </c>
      <c r="EX81" s="11" t="s">
        <v>389</v>
      </c>
      <c r="EY81" s="57"/>
      <c r="EZ81" s="160" t="s">
        <v>190</v>
      </c>
      <c r="FA81" s="11" t="s">
        <v>593</v>
      </c>
      <c r="FB81" s="19"/>
      <c r="FC81" s="218" t="s">
        <v>190</v>
      </c>
      <c r="FD81" s="11" t="s">
        <v>559</v>
      </c>
      <c r="FE81" s="57"/>
      <c r="FF81" s="160" t="s">
        <v>190</v>
      </c>
      <c r="FG81" s="11" t="s">
        <v>502</v>
      </c>
      <c r="FH81" s="57"/>
      <c r="FI81" s="18"/>
      <c r="FJ81" s="4"/>
      <c r="FK81" s="4"/>
      <c r="FL81" s="4"/>
      <c r="FM81" s="4"/>
      <c r="FN81" s="4"/>
      <c r="FO81" s="4"/>
      <c r="FP81" s="4"/>
      <c r="FQ81" s="4"/>
      <c r="GQ81" s="160" t="s">
        <v>190</v>
      </c>
      <c r="GR81" s="11" t="s">
        <v>667</v>
      </c>
      <c r="GS81" s="19"/>
      <c r="GT81" s="160" t="s">
        <v>190</v>
      </c>
      <c r="GU81" s="11" t="s">
        <v>347</v>
      </c>
      <c r="GV81" s="220"/>
      <c r="GW81" s="18"/>
      <c r="GX81" s="4"/>
      <c r="GY81" s="4"/>
      <c r="GZ81" s="4"/>
      <c r="HA81" s="4"/>
      <c r="HB81" s="4"/>
      <c r="HX81" s="105">
        <v>74</v>
      </c>
      <c r="HY81" s="212" t="s">
        <v>706</v>
      </c>
      <c r="HZ81" s="213" t="s">
        <v>707</v>
      </c>
      <c r="ID81" s="311" t="s">
        <v>708</v>
      </c>
      <c r="IE81" s="38" t="s">
        <v>434</v>
      </c>
    </row>
    <row r="82" spans="1:239">
      <c r="A82" s="165">
        <v>75</v>
      </c>
      <c r="B82" s="4"/>
      <c r="C82" s="19"/>
      <c r="D82" s="19"/>
      <c r="E82" s="160" t="s">
        <v>190</v>
      </c>
      <c r="F82" s="11" t="s">
        <v>328</v>
      </c>
      <c r="G82" s="57"/>
      <c r="H82" s="18"/>
      <c r="I82" s="18"/>
      <c r="J82" s="4"/>
      <c r="K82" s="4"/>
      <c r="L82" s="4"/>
      <c r="M82" s="4"/>
      <c r="AD82" s="231" t="s">
        <v>190</v>
      </c>
      <c r="AE82" s="156" t="s">
        <v>611</v>
      </c>
      <c r="AF82" s="145" t="s">
        <v>190</v>
      </c>
      <c r="AG82" s="18"/>
      <c r="AH82" s="18"/>
      <c r="AI82" s="4"/>
      <c r="AJ82" s="4"/>
      <c r="AK82" s="4"/>
      <c r="AL82" s="4"/>
      <c r="AM82" s="160" t="s">
        <v>190</v>
      </c>
      <c r="AN82" s="11" t="s">
        <v>328</v>
      </c>
      <c r="AO82" s="57"/>
      <c r="AP82" s="18"/>
      <c r="AQ82" s="4"/>
      <c r="AR82" s="4"/>
      <c r="AS82" s="4"/>
      <c r="AT82" s="4"/>
      <c r="AU82" s="4"/>
      <c r="AV82" s="160" t="s">
        <v>190</v>
      </c>
      <c r="AW82" s="11" t="s">
        <v>378</v>
      </c>
      <c r="AX82" s="57"/>
      <c r="CJ82" s="160" t="s">
        <v>190</v>
      </c>
      <c r="CK82" s="11" t="s">
        <v>356</v>
      </c>
      <c r="CL82" s="57"/>
      <c r="CM82" s="18"/>
      <c r="CN82" s="4"/>
      <c r="CO82" s="4"/>
      <c r="CP82" s="225"/>
      <c r="CQ82" s="215" t="s">
        <v>463</v>
      </c>
      <c r="CR82" s="216" t="s">
        <v>190</v>
      </c>
      <c r="CS82" s="228" t="s">
        <v>190</v>
      </c>
      <c r="CT82" s="227" t="s">
        <v>469</v>
      </c>
      <c r="CU82" s="57"/>
      <c r="CV82" s="160" t="s">
        <v>190</v>
      </c>
      <c r="CW82" s="11" t="s">
        <v>336</v>
      </c>
      <c r="CX82" s="19"/>
      <c r="CY82" s="231" t="s">
        <v>190</v>
      </c>
      <c r="CZ82" s="156" t="s">
        <v>543</v>
      </c>
      <c r="DA82" s="145" t="s">
        <v>190</v>
      </c>
      <c r="DB82" s="160" t="s">
        <v>190</v>
      </c>
      <c r="DC82" s="11" t="s">
        <v>328</v>
      </c>
      <c r="DD82" s="19"/>
      <c r="DE82" s="231" t="s">
        <v>190</v>
      </c>
      <c r="DF82" s="296" t="s">
        <v>379</v>
      </c>
      <c r="DG82" s="145" t="s">
        <v>190</v>
      </c>
      <c r="DH82" s="160" t="s">
        <v>190</v>
      </c>
      <c r="DI82" s="11" t="s">
        <v>414</v>
      </c>
      <c r="DJ82" s="19"/>
      <c r="DK82" s="160" t="s">
        <v>190</v>
      </c>
      <c r="DL82" s="11" t="s">
        <v>416</v>
      </c>
      <c r="DM82" s="57"/>
      <c r="DN82" s="18"/>
      <c r="DO82" s="4"/>
      <c r="DP82" s="4"/>
      <c r="DQ82" s="4"/>
      <c r="DR82" s="4"/>
      <c r="DS82" s="4"/>
      <c r="EN82" s="105"/>
      <c r="EP82" s="160" t="s">
        <v>190</v>
      </c>
      <c r="EQ82" s="11" t="s">
        <v>409</v>
      </c>
      <c r="ER82" s="57"/>
      <c r="ET82" s="218" t="s">
        <v>190</v>
      </c>
      <c r="EU82" s="162" t="s">
        <v>668</v>
      </c>
      <c r="EV82" s="19"/>
      <c r="EW82" s="160" t="s">
        <v>190</v>
      </c>
      <c r="EX82" s="11" t="s">
        <v>370</v>
      </c>
      <c r="EY82" s="57"/>
      <c r="EZ82" s="160" t="s">
        <v>190</v>
      </c>
      <c r="FA82" s="11" t="s">
        <v>570</v>
      </c>
      <c r="FB82" s="19"/>
      <c r="FC82" s="160" t="s">
        <v>190</v>
      </c>
      <c r="FD82" s="11" t="s">
        <v>387</v>
      </c>
      <c r="FE82" s="57"/>
      <c r="FF82" s="218" t="s">
        <v>190</v>
      </c>
      <c r="FG82" s="11" t="s">
        <v>444</v>
      </c>
      <c r="FH82" s="57"/>
      <c r="FI82" s="18"/>
      <c r="FJ82" s="4"/>
      <c r="FK82" s="4"/>
      <c r="FL82" s="4"/>
      <c r="FM82" s="4"/>
      <c r="FN82" s="4"/>
      <c r="FO82" s="4"/>
      <c r="FP82" s="4"/>
      <c r="FQ82" s="4"/>
      <c r="GQ82" s="160" t="s">
        <v>190</v>
      </c>
      <c r="GR82" s="11" t="s">
        <v>709</v>
      </c>
      <c r="GS82" s="19"/>
      <c r="GT82" s="160" t="s">
        <v>190</v>
      </c>
      <c r="GU82" s="11" t="s">
        <v>432</v>
      </c>
      <c r="GV82" s="57"/>
      <c r="GW82" s="18"/>
      <c r="GX82" s="4"/>
      <c r="GY82" s="4"/>
      <c r="GZ82" s="4"/>
      <c r="HA82" s="4"/>
      <c r="HB82" s="4"/>
      <c r="HX82" s="105">
        <v>75</v>
      </c>
      <c r="HY82" s="212" t="s">
        <v>710</v>
      </c>
      <c r="HZ82" s="213" t="s">
        <v>350</v>
      </c>
      <c r="ID82" s="212" t="s">
        <v>631</v>
      </c>
      <c r="IE82" s="213" t="s">
        <v>465</v>
      </c>
    </row>
    <row r="83" spans="1:239" ht="13.5" thickBot="1">
      <c r="A83" s="165">
        <v>76</v>
      </c>
      <c r="B83" s="4"/>
      <c r="C83" s="19"/>
      <c r="D83" s="19"/>
      <c r="E83" s="153" t="s">
        <v>190</v>
      </c>
      <c r="F83" s="156" t="s">
        <v>482</v>
      </c>
      <c r="G83" s="145" t="s">
        <v>190</v>
      </c>
      <c r="H83" s="18"/>
      <c r="I83" s="18"/>
      <c r="J83" s="4"/>
      <c r="K83" s="4"/>
      <c r="L83" s="4"/>
      <c r="M83" s="4"/>
      <c r="AD83" s="265" t="s">
        <v>190</v>
      </c>
      <c r="AE83" s="266" t="s">
        <v>345</v>
      </c>
      <c r="AF83" s="144" t="s">
        <v>190</v>
      </c>
      <c r="AG83" s="18"/>
      <c r="AH83" s="18"/>
      <c r="AI83" s="4"/>
      <c r="AJ83" s="4"/>
      <c r="AK83" s="4"/>
      <c r="AL83" s="4"/>
      <c r="AM83" s="160" t="s">
        <v>190</v>
      </c>
      <c r="AN83" s="11" t="s">
        <v>482</v>
      </c>
      <c r="AO83" s="57"/>
      <c r="AP83" s="18"/>
      <c r="AQ83" s="4"/>
      <c r="AR83" s="4"/>
      <c r="AS83" s="4"/>
      <c r="AT83" s="4"/>
      <c r="AU83" s="4"/>
      <c r="AV83" s="160" t="s">
        <v>190</v>
      </c>
      <c r="AW83" s="11" t="s">
        <v>356</v>
      </c>
      <c r="AX83" s="57"/>
      <c r="CJ83" s="153" t="s">
        <v>190</v>
      </c>
      <c r="CK83" s="156" t="s">
        <v>409</v>
      </c>
      <c r="CL83" s="145" t="s">
        <v>190</v>
      </c>
      <c r="CM83" s="18"/>
      <c r="CN83" s="4"/>
      <c r="CO83" s="4"/>
      <c r="CP83" s="153" t="s">
        <v>190</v>
      </c>
      <c r="CQ83" s="156" t="s">
        <v>271</v>
      </c>
      <c r="CR83" s="145" t="s">
        <v>190</v>
      </c>
      <c r="CS83" s="256" t="s">
        <v>190</v>
      </c>
      <c r="CT83" s="232" t="s">
        <v>599</v>
      </c>
      <c r="CU83" s="145" t="s">
        <v>190</v>
      </c>
      <c r="CV83" s="153" t="s">
        <v>190</v>
      </c>
      <c r="CW83" s="156" t="s">
        <v>301</v>
      </c>
      <c r="CX83" s="115" t="s">
        <v>190</v>
      </c>
      <c r="CY83" s="160" t="s">
        <v>190</v>
      </c>
      <c r="CZ83" s="11" t="s">
        <v>241</v>
      </c>
      <c r="DA83" s="57"/>
      <c r="DB83" s="218" t="s">
        <v>190</v>
      </c>
      <c r="DC83" s="11" t="s">
        <v>523</v>
      </c>
      <c r="DD83" s="19"/>
      <c r="DE83" s="160" t="s">
        <v>190</v>
      </c>
      <c r="DF83" s="11" t="s">
        <v>286</v>
      </c>
      <c r="DG83" s="57"/>
      <c r="DH83" s="218" t="s">
        <v>190</v>
      </c>
      <c r="DI83" s="11" t="s">
        <v>371</v>
      </c>
      <c r="DJ83" s="19"/>
      <c r="DK83" s="218" t="s">
        <v>190</v>
      </c>
      <c r="DL83" s="11" t="s">
        <v>559</v>
      </c>
      <c r="DM83" s="57"/>
      <c r="DN83" s="18"/>
      <c r="DO83" s="4"/>
      <c r="DP83" s="4"/>
      <c r="DQ83" s="4"/>
      <c r="DR83" s="4"/>
      <c r="DS83" s="4"/>
      <c r="EN83" s="105"/>
      <c r="EP83" s="160" t="s">
        <v>190</v>
      </c>
      <c r="EQ83" s="11" t="s">
        <v>645</v>
      </c>
      <c r="ER83" s="57"/>
      <c r="ET83" s="160" t="s">
        <v>190</v>
      </c>
      <c r="EU83" s="11" t="s">
        <v>484</v>
      </c>
      <c r="EV83" s="19"/>
      <c r="EW83" s="160" t="s">
        <v>190</v>
      </c>
      <c r="EX83" s="11" t="s">
        <v>697</v>
      </c>
      <c r="EY83" s="57"/>
      <c r="EZ83" s="160" t="s">
        <v>190</v>
      </c>
      <c r="FA83" s="11" t="s">
        <v>416</v>
      </c>
      <c r="FB83" s="19"/>
      <c r="FC83" s="160" t="s">
        <v>190</v>
      </c>
      <c r="FD83" s="11" t="s">
        <v>366</v>
      </c>
      <c r="FE83" s="57"/>
      <c r="FF83" s="160" t="s">
        <v>190</v>
      </c>
      <c r="FG83" s="11" t="s">
        <v>494</v>
      </c>
      <c r="FH83" s="57"/>
      <c r="FI83" s="18"/>
      <c r="FJ83" s="4"/>
      <c r="FK83" s="4"/>
      <c r="FL83" s="4"/>
      <c r="FM83" s="4"/>
      <c r="FN83" s="4"/>
      <c r="FO83" s="4"/>
      <c r="FP83" s="4"/>
      <c r="FQ83" s="4"/>
      <c r="GQ83" s="218" t="s">
        <v>190</v>
      </c>
      <c r="GR83" s="162" t="s">
        <v>668</v>
      </c>
      <c r="GS83" s="19"/>
      <c r="GT83" s="153" t="s">
        <v>190</v>
      </c>
      <c r="GU83" s="156" t="s">
        <v>301</v>
      </c>
      <c r="GV83" s="145" t="s">
        <v>190</v>
      </c>
      <c r="GW83" s="18"/>
      <c r="GX83" s="4"/>
      <c r="GY83" s="4"/>
      <c r="GZ83" s="4"/>
      <c r="HA83" s="4"/>
      <c r="HB83" s="4"/>
      <c r="HX83" s="105">
        <v>76</v>
      </c>
      <c r="HY83" s="212" t="s">
        <v>711</v>
      </c>
      <c r="HZ83" s="213" t="s">
        <v>440</v>
      </c>
      <c r="ID83" s="212" t="s">
        <v>712</v>
      </c>
      <c r="IE83" s="213" t="s">
        <v>326</v>
      </c>
    </row>
    <row r="84" spans="1:239">
      <c r="A84" s="165">
        <v>77</v>
      </c>
      <c r="B84" s="4"/>
      <c r="C84" s="19"/>
      <c r="D84" s="19"/>
      <c r="E84" s="160" t="s">
        <v>190</v>
      </c>
      <c r="F84" s="11" t="s">
        <v>683</v>
      </c>
      <c r="G84" s="57"/>
      <c r="H84" s="18"/>
      <c r="I84" s="18"/>
      <c r="J84" s="4"/>
      <c r="K84" s="4"/>
      <c r="L84" s="4"/>
      <c r="M84" s="4"/>
      <c r="AD84" s="192">
        <v>51</v>
      </c>
      <c r="AE84" s="77">
        <v>22</v>
      </c>
      <c r="AF84" s="269">
        <v>3</v>
      </c>
      <c r="AG84" s="4"/>
      <c r="AH84" s="4"/>
      <c r="AI84" s="4"/>
      <c r="AJ84" s="4"/>
      <c r="AK84" s="4"/>
      <c r="AL84" s="4"/>
      <c r="AM84" s="160" t="s">
        <v>190</v>
      </c>
      <c r="AN84" s="11" t="s">
        <v>683</v>
      </c>
      <c r="AO84" s="57"/>
      <c r="AP84" s="18"/>
      <c r="AQ84" s="4"/>
      <c r="AR84" s="4"/>
      <c r="AS84" s="4"/>
      <c r="AT84" s="4"/>
      <c r="AU84" s="4"/>
      <c r="AV84" s="52"/>
      <c r="AW84" s="215" t="s">
        <v>414</v>
      </c>
      <c r="AX84" s="216" t="s">
        <v>190</v>
      </c>
      <c r="CJ84" s="160" t="s">
        <v>190</v>
      </c>
      <c r="CK84" s="11" t="s">
        <v>672</v>
      </c>
      <c r="CL84" s="57"/>
      <c r="CM84" s="18"/>
      <c r="CN84" s="4"/>
      <c r="CO84" s="4"/>
      <c r="CP84" s="231" t="s">
        <v>190</v>
      </c>
      <c r="CQ84" s="156" t="s">
        <v>355</v>
      </c>
      <c r="CR84" s="145" t="s">
        <v>190</v>
      </c>
      <c r="CS84" s="218" t="s">
        <v>190</v>
      </c>
      <c r="CT84" s="297" t="s">
        <v>633</v>
      </c>
      <c r="CU84" s="57"/>
      <c r="CV84" s="160" t="s">
        <v>190</v>
      </c>
      <c r="CW84" s="11" t="s">
        <v>551</v>
      </c>
      <c r="CX84" s="19"/>
      <c r="CY84" s="160" t="s">
        <v>190</v>
      </c>
      <c r="CZ84" s="11" t="s">
        <v>320</v>
      </c>
      <c r="DA84" s="57"/>
      <c r="DB84" s="218" t="s">
        <v>190</v>
      </c>
      <c r="DC84" s="11" t="s">
        <v>394</v>
      </c>
      <c r="DD84" s="19"/>
      <c r="DE84" s="160" t="s">
        <v>190</v>
      </c>
      <c r="DF84" s="11" t="s">
        <v>308</v>
      </c>
      <c r="DG84" s="57"/>
      <c r="DH84" s="153" t="s">
        <v>190</v>
      </c>
      <c r="DI84" s="156" t="s">
        <v>482</v>
      </c>
      <c r="DJ84" s="115" t="s">
        <v>190</v>
      </c>
      <c r="DK84" s="160" t="s">
        <v>190</v>
      </c>
      <c r="DL84" s="11" t="s">
        <v>428</v>
      </c>
      <c r="DM84" s="57"/>
      <c r="DN84" s="18"/>
      <c r="DO84" s="4"/>
      <c r="DP84" s="4"/>
      <c r="DQ84" s="4"/>
      <c r="DR84" s="4"/>
      <c r="DS84" s="4"/>
      <c r="EN84" s="105"/>
      <c r="EP84" s="160" t="s">
        <v>190</v>
      </c>
      <c r="EQ84" s="11" t="s">
        <v>328</v>
      </c>
      <c r="ER84" s="57"/>
      <c r="ET84" s="231" t="s">
        <v>190</v>
      </c>
      <c r="EU84" s="156" t="s">
        <v>463</v>
      </c>
      <c r="EV84" s="115" t="s">
        <v>190</v>
      </c>
      <c r="EW84" s="218" t="s">
        <v>190</v>
      </c>
      <c r="EX84" s="11" t="s">
        <v>578</v>
      </c>
      <c r="EY84" s="57"/>
      <c r="EZ84" s="218" t="s">
        <v>190</v>
      </c>
      <c r="FA84" s="11" t="s">
        <v>559</v>
      </c>
      <c r="FB84" s="19"/>
      <c r="FC84" s="160" t="s">
        <v>190</v>
      </c>
      <c r="FD84" s="11" t="s">
        <v>399</v>
      </c>
      <c r="FE84" s="57"/>
      <c r="FF84" s="160" t="s">
        <v>190</v>
      </c>
      <c r="FG84" s="11" t="s">
        <v>316</v>
      </c>
      <c r="FH84" s="57"/>
      <c r="FI84" s="18"/>
      <c r="FJ84" s="4"/>
      <c r="FK84" s="4"/>
      <c r="FL84" s="4"/>
      <c r="FM84" s="4"/>
      <c r="FN84" s="4"/>
      <c r="FO84" s="4"/>
      <c r="FP84" s="4"/>
      <c r="FQ84" s="4"/>
      <c r="GQ84" s="160" t="s">
        <v>190</v>
      </c>
      <c r="GR84" s="11" t="s">
        <v>484</v>
      </c>
      <c r="GS84" s="19"/>
      <c r="GT84" s="160" t="s">
        <v>190</v>
      </c>
      <c r="GU84" s="11" t="s">
        <v>502</v>
      </c>
      <c r="GV84" s="57"/>
      <c r="GW84" s="18"/>
      <c r="GX84" s="4"/>
      <c r="GY84" s="4"/>
      <c r="GZ84" s="4"/>
      <c r="HA84" s="4"/>
      <c r="HB84" s="4"/>
      <c r="HX84" s="105">
        <v>77</v>
      </c>
      <c r="HY84" s="212" t="s">
        <v>713</v>
      </c>
      <c r="HZ84" s="213" t="s">
        <v>714</v>
      </c>
      <c r="ID84" s="212" t="s">
        <v>715</v>
      </c>
      <c r="IE84" s="213" t="s">
        <v>472</v>
      </c>
    </row>
    <row r="85" spans="1:239" ht="13.5" thickBot="1">
      <c r="A85" s="165">
        <v>78</v>
      </c>
      <c r="B85" s="4"/>
      <c r="C85" s="19"/>
      <c r="D85" s="19"/>
      <c r="E85" s="265" t="s">
        <v>190</v>
      </c>
      <c r="F85" s="266" t="s">
        <v>611</v>
      </c>
      <c r="G85" s="144" t="s">
        <v>190</v>
      </c>
      <c r="H85" s="18"/>
      <c r="I85" s="18"/>
      <c r="J85" s="4"/>
      <c r="K85" s="4"/>
      <c r="L85" s="4"/>
      <c r="M85" s="4"/>
      <c r="AD85" s="39" t="s">
        <v>287</v>
      </c>
      <c r="AE85" s="32" t="s">
        <v>288</v>
      </c>
      <c r="AF85" s="272" t="s">
        <v>289</v>
      </c>
      <c r="AM85" s="160" t="s">
        <v>190</v>
      </c>
      <c r="AN85" s="11" t="s">
        <v>382</v>
      </c>
      <c r="AO85" s="57"/>
      <c r="AP85" s="18"/>
      <c r="AQ85" s="4"/>
      <c r="AR85" s="4"/>
      <c r="AS85" s="4"/>
      <c r="AT85" s="4"/>
      <c r="AU85" s="4"/>
      <c r="AV85" s="218" t="s">
        <v>190</v>
      </c>
      <c r="AW85" s="11" t="s">
        <v>500</v>
      </c>
      <c r="AX85" s="57"/>
      <c r="CJ85" s="231" t="s">
        <v>190</v>
      </c>
      <c r="CK85" s="156" t="s">
        <v>611</v>
      </c>
      <c r="CL85" s="145" t="s">
        <v>190</v>
      </c>
      <c r="CM85" s="18"/>
      <c r="CN85" s="4"/>
      <c r="CO85" s="4"/>
      <c r="CP85" s="160" t="s">
        <v>190</v>
      </c>
      <c r="CQ85" s="11" t="s">
        <v>299</v>
      </c>
      <c r="CR85" s="57"/>
      <c r="CS85" s="160" t="s">
        <v>190</v>
      </c>
      <c r="CT85" s="11" t="s">
        <v>378</v>
      </c>
      <c r="CU85" s="57"/>
      <c r="CV85" s="160" t="s">
        <v>190</v>
      </c>
      <c r="CW85" s="11" t="s">
        <v>628</v>
      </c>
      <c r="CX85" s="19"/>
      <c r="CY85" s="153" t="s">
        <v>190</v>
      </c>
      <c r="CZ85" s="156" t="s">
        <v>301</v>
      </c>
      <c r="DA85" s="145" t="s">
        <v>190</v>
      </c>
      <c r="DB85" s="160" t="s">
        <v>190</v>
      </c>
      <c r="DC85" s="11" t="s">
        <v>599</v>
      </c>
      <c r="DD85" s="19"/>
      <c r="DE85" s="218" t="s">
        <v>190</v>
      </c>
      <c r="DF85" s="11" t="s">
        <v>633</v>
      </c>
      <c r="DG85" s="57"/>
      <c r="DH85" s="160" t="s">
        <v>190</v>
      </c>
      <c r="DI85" s="11" t="s">
        <v>683</v>
      </c>
      <c r="DJ85" s="19"/>
      <c r="DK85" s="160" t="s">
        <v>190</v>
      </c>
      <c r="DL85" s="11" t="s">
        <v>399</v>
      </c>
      <c r="DM85" s="57"/>
      <c r="DN85" s="18"/>
      <c r="DO85" s="4"/>
      <c r="DP85" s="4"/>
      <c r="DQ85" s="4"/>
      <c r="DR85" s="4"/>
      <c r="DS85" s="4"/>
      <c r="EN85" s="105"/>
      <c r="EP85" s="231" t="s">
        <v>190</v>
      </c>
      <c r="EQ85" s="156" t="s">
        <v>611</v>
      </c>
      <c r="ER85" s="145" t="s">
        <v>190</v>
      </c>
      <c r="ET85" s="160" t="s">
        <v>190</v>
      </c>
      <c r="EU85" s="11" t="s">
        <v>271</v>
      </c>
      <c r="EV85" s="237"/>
      <c r="EW85" s="160" t="s">
        <v>190</v>
      </c>
      <c r="EX85" s="11" t="s">
        <v>414</v>
      </c>
      <c r="EY85" s="57"/>
      <c r="EZ85" s="160" t="s">
        <v>190</v>
      </c>
      <c r="FA85" s="11" t="s">
        <v>506</v>
      </c>
      <c r="FB85" s="19"/>
      <c r="FC85" s="218" t="s">
        <v>190</v>
      </c>
      <c r="FD85" s="11" t="s">
        <v>523</v>
      </c>
      <c r="FE85" s="57"/>
      <c r="FF85" s="160" t="s">
        <v>190</v>
      </c>
      <c r="FG85" s="261" t="s">
        <v>197</v>
      </c>
      <c r="FH85" s="57"/>
      <c r="FI85" s="18"/>
      <c r="FJ85" s="4"/>
      <c r="FK85" s="4"/>
      <c r="FL85" s="4"/>
      <c r="FM85" s="4"/>
      <c r="FN85" s="4"/>
      <c r="FO85" s="4"/>
      <c r="FP85" s="4"/>
      <c r="FQ85" s="4"/>
      <c r="GQ85" s="153" t="s">
        <v>190</v>
      </c>
      <c r="GR85" s="156" t="s">
        <v>284</v>
      </c>
      <c r="GS85" s="115" t="s">
        <v>190</v>
      </c>
      <c r="GT85" s="231" t="s">
        <v>190</v>
      </c>
      <c r="GU85" s="156" t="s">
        <v>444</v>
      </c>
      <c r="GV85" s="145" t="s">
        <v>190</v>
      </c>
      <c r="GW85" s="18"/>
      <c r="GX85" s="4"/>
      <c r="GY85" s="4"/>
      <c r="GZ85" s="4"/>
      <c r="HA85" s="4"/>
      <c r="HB85" s="4"/>
      <c r="HX85" s="105">
        <v>78</v>
      </c>
      <c r="HY85" s="212" t="s">
        <v>716</v>
      </c>
      <c r="HZ85" s="213" t="s">
        <v>534</v>
      </c>
      <c r="ID85" s="212" t="s">
        <v>717</v>
      </c>
      <c r="IE85" s="213" t="s">
        <v>536</v>
      </c>
    </row>
    <row r="86" spans="1:239" ht="13.5" thickBot="1">
      <c r="B86" s="4"/>
      <c r="C86" s="4"/>
      <c r="D86" s="4"/>
      <c r="E86" s="192">
        <v>43</v>
      </c>
      <c r="F86" s="77">
        <v>29</v>
      </c>
      <c r="G86" s="269">
        <v>6</v>
      </c>
      <c r="H86" s="4"/>
      <c r="I86" s="4"/>
      <c r="J86" s="4"/>
      <c r="K86" s="4"/>
      <c r="L86" s="4"/>
      <c r="M86" s="4"/>
      <c r="AM86" s="160" t="s">
        <v>190</v>
      </c>
      <c r="AN86" s="11" t="s">
        <v>672</v>
      </c>
      <c r="AO86" s="57"/>
      <c r="AP86" s="18"/>
      <c r="AQ86" s="4"/>
      <c r="AR86" s="4"/>
      <c r="AS86" s="4"/>
      <c r="AT86" s="4"/>
      <c r="AU86" s="4"/>
      <c r="AV86" s="153" t="s">
        <v>190</v>
      </c>
      <c r="AW86" s="156" t="s">
        <v>482</v>
      </c>
      <c r="AX86" s="145" t="s">
        <v>190</v>
      </c>
      <c r="CJ86" s="265" t="s">
        <v>190</v>
      </c>
      <c r="CK86" s="266" t="s">
        <v>345</v>
      </c>
      <c r="CL86" s="144" t="s">
        <v>190</v>
      </c>
      <c r="CM86" s="18"/>
      <c r="CN86" s="4"/>
      <c r="CO86" s="4"/>
      <c r="CP86" s="52"/>
      <c r="CQ86" s="215" t="s">
        <v>718</v>
      </c>
      <c r="CR86" s="216" t="s">
        <v>190</v>
      </c>
      <c r="CS86" s="301" t="s">
        <v>190</v>
      </c>
      <c r="CT86" s="227" t="s">
        <v>578</v>
      </c>
      <c r="CU86" s="57"/>
      <c r="CV86" s="231" t="s">
        <v>190</v>
      </c>
      <c r="CW86" s="156" t="s">
        <v>444</v>
      </c>
      <c r="CX86" s="115" t="s">
        <v>190</v>
      </c>
      <c r="CY86" s="160" t="s">
        <v>190</v>
      </c>
      <c r="CZ86" s="11" t="s">
        <v>551</v>
      </c>
      <c r="DA86" s="57"/>
      <c r="DB86" s="160" t="s">
        <v>190</v>
      </c>
      <c r="DC86" s="11" t="s">
        <v>244</v>
      </c>
      <c r="DD86" s="19"/>
      <c r="DE86" s="160" t="s">
        <v>190</v>
      </c>
      <c r="DF86" s="11" t="s">
        <v>295</v>
      </c>
      <c r="DG86" s="57"/>
      <c r="DH86" s="273" t="s">
        <v>190</v>
      </c>
      <c r="DI86" s="259" t="s">
        <v>611</v>
      </c>
      <c r="DJ86" s="252"/>
      <c r="DK86" s="153" t="s">
        <v>190</v>
      </c>
      <c r="DL86" s="156" t="s">
        <v>295</v>
      </c>
      <c r="DM86" s="145" t="s">
        <v>190</v>
      </c>
      <c r="DN86" s="18"/>
      <c r="DO86" s="4"/>
      <c r="DP86" s="4"/>
      <c r="DQ86" s="4"/>
      <c r="DR86" s="4"/>
      <c r="DS86" s="4"/>
      <c r="EN86" s="105"/>
      <c r="EP86" s="265" t="s">
        <v>190</v>
      </c>
      <c r="EQ86" s="266" t="s">
        <v>345</v>
      </c>
      <c r="ER86" s="144" t="s">
        <v>190</v>
      </c>
      <c r="ES86" s="39"/>
      <c r="ET86" s="231" t="s">
        <v>190</v>
      </c>
      <c r="EU86" s="156" t="s">
        <v>355</v>
      </c>
      <c r="EV86" s="115" t="s">
        <v>190</v>
      </c>
      <c r="EW86" s="160" t="s">
        <v>190</v>
      </c>
      <c r="EX86" s="11" t="s">
        <v>479</v>
      </c>
      <c r="EY86" s="220"/>
      <c r="EZ86" s="160" t="s">
        <v>190</v>
      </c>
      <c r="FA86" s="11" t="s">
        <v>387</v>
      </c>
      <c r="FB86" s="19"/>
      <c r="FC86" s="153" t="s">
        <v>190</v>
      </c>
      <c r="FD86" s="156" t="s">
        <v>295</v>
      </c>
      <c r="FE86" s="145" t="s">
        <v>190</v>
      </c>
      <c r="FF86" s="218" t="s">
        <v>190</v>
      </c>
      <c r="FG86" s="162" t="s">
        <v>668</v>
      </c>
      <c r="FH86" s="57"/>
      <c r="FI86" s="18"/>
      <c r="FJ86" s="4"/>
      <c r="FK86" s="4"/>
      <c r="FL86" s="4"/>
      <c r="FM86" s="4"/>
      <c r="FN86" s="4"/>
      <c r="FO86" s="4"/>
      <c r="FP86" s="4"/>
      <c r="FQ86" s="4"/>
      <c r="GQ86" s="153" t="s">
        <v>190</v>
      </c>
      <c r="GR86" s="156" t="s">
        <v>624</v>
      </c>
      <c r="GS86" s="115" t="s">
        <v>190</v>
      </c>
      <c r="GT86" s="160" t="s">
        <v>190</v>
      </c>
      <c r="GU86" s="11" t="s">
        <v>507</v>
      </c>
      <c r="GV86" s="57"/>
      <c r="GW86" s="18"/>
      <c r="GX86" s="4"/>
      <c r="GY86" s="4"/>
      <c r="GZ86" s="4"/>
      <c r="HA86" s="4"/>
      <c r="HB86" s="4"/>
      <c r="HX86" s="105">
        <v>79</v>
      </c>
      <c r="HY86" s="212" t="s">
        <v>249</v>
      </c>
      <c r="HZ86" s="213" t="s">
        <v>194</v>
      </c>
      <c r="ID86" s="212" t="s">
        <v>719</v>
      </c>
      <c r="IE86" s="213" t="s">
        <v>430</v>
      </c>
    </row>
    <row r="87" spans="1:239">
      <c r="E87" s="39" t="s">
        <v>287</v>
      </c>
      <c r="F87" s="32" t="s">
        <v>288</v>
      </c>
      <c r="G87" s="272" t="s">
        <v>289</v>
      </c>
      <c r="AM87" s="218" t="s">
        <v>190</v>
      </c>
      <c r="AN87" s="11" t="s">
        <v>611</v>
      </c>
      <c r="AO87" s="57"/>
      <c r="AP87" s="18"/>
      <c r="AQ87" s="4"/>
      <c r="AR87" s="4"/>
      <c r="AS87" s="4"/>
      <c r="AT87" s="4"/>
      <c r="AU87" s="4"/>
      <c r="AV87" s="160" t="s">
        <v>190</v>
      </c>
      <c r="AW87" s="11" t="s">
        <v>683</v>
      </c>
      <c r="AX87" s="57"/>
      <c r="CJ87" s="192">
        <v>29</v>
      </c>
      <c r="CK87" s="77">
        <v>38</v>
      </c>
      <c r="CL87" s="269">
        <v>12</v>
      </c>
      <c r="CM87" s="4"/>
      <c r="CN87" s="4"/>
      <c r="CO87" s="4"/>
      <c r="CP87" s="153" t="s">
        <v>190</v>
      </c>
      <c r="CQ87" s="156" t="s">
        <v>599</v>
      </c>
      <c r="CR87" s="145" t="s">
        <v>190</v>
      </c>
      <c r="CS87" s="160" t="s">
        <v>190</v>
      </c>
      <c r="CT87" s="11" t="s">
        <v>414</v>
      </c>
      <c r="CU87" s="57"/>
      <c r="CV87" s="218" t="s">
        <v>190</v>
      </c>
      <c r="CW87" s="11" t="s">
        <v>494</v>
      </c>
      <c r="CX87" s="19"/>
      <c r="CY87" s="160" t="s">
        <v>190</v>
      </c>
      <c r="CZ87" s="11" t="s">
        <v>563</v>
      </c>
      <c r="DA87" s="57"/>
      <c r="DB87" s="218" t="s">
        <v>190</v>
      </c>
      <c r="DC87" s="11" t="s">
        <v>611</v>
      </c>
      <c r="DD87" s="19"/>
      <c r="DE87" s="160" t="s">
        <v>190</v>
      </c>
      <c r="DF87" s="11" t="s">
        <v>312</v>
      </c>
      <c r="DG87" s="57"/>
      <c r="DH87" s="192">
        <v>62</v>
      </c>
      <c r="DI87" s="245">
        <v>15</v>
      </c>
      <c r="DJ87" s="246">
        <v>3</v>
      </c>
      <c r="DK87" s="160" t="s">
        <v>190</v>
      </c>
      <c r="DL87" s="11" t="s">
        <v>602</v>
      </c>
      <c r="DM87" s="57"/>
      <c r="DN87" s="18"/>
      <c r="DO87" s="4"/>
      <c r="DP87" s="4"/>
      <c r="DQ87" s="4"/>
      <c r="DR87" s="4"/>
      <c r="DS87" s="4"/>
      <c r="EP87" s="192">
        <v>45</v>
      </c>
      <c r="EQ87" s="77">
        <v>28</v>
      </c>
      <c r="ER87" s="246">
        <v>6</v>
      </c>
      <c r="ET87" s="160" t="s">
        <v>190</v>
      </c>
      <c r="EU87" s="11" t="s">
        <v>299</v>
      </c>
      <c r="EV87" s="19"/>
      <c r="EW87" s="160" t="s">
        <v>190</v>
      </c>
      <c r="EX87" s="11" t="s">
        <v>409</v>
      </c>
      <c r="EY87" s="57"/>
      <c r="EZ87" s="160" t="s">
        <v>190</v>
      </c>
      <c r="FA87" s="11" t="s">
        <v>399</v>
      </c>
      <c r="FB87" s="19"/>
      <c r="FC87" s="160" t="s">
        <v>190</v>
      </c>
      <c r="FD87" s="11" t="s">
        <v>533</v>
      </c>
      <c r="FE87" s="57"/>
      <c r="FF87" s="160" t="s">
        <v>190</v>
      </c>
      <c r="FG87" s="11" t="s">
        <v>284</v>
      </c>
      <c r="FH87" s="57"/>
      <c r="FI87" s="18"/>
      <c r="FJ87" s="4"/>
      <c r="FK87" s="4"/>
      <c r="FL87" s="4"/>
      <c r="FM87" s="4"/>
      <c r="FN87" s="4"/>
      <c r="FO87" s="4"/>
      <c r="FP87" s="4"/>
      <c r="FQ87" s="4"/>
      <c r="GQ87" s="160" t="s">
        <v>190</v>
      </c>
      <c r="GR87" s="11" t="s">
        <v>661</v>
      </c>
      <c r="GS87" s="19"/>
      <c r="GT87" s="160" t="s">
        <v>190</v>
      </c>
      <c r="GU87" s="11" t="s">
        <v>306</v>
      </c>
      <c r="GV87" s="57"/>
      <c r="GW87" s="18"/>
      <c r="GX87" s="4"/>
      <c r="GY87" s="4"/>
      <c r="GZ87" s="4"/>
      <c r="HA87" s="4"/>
      <c r="HB87" s="4"/>
      <c r="HX87" s="105">
        <v>80</v>
      </c>
      <c r="HY87" s="212" t="s">
        <v>249</v>
      </c>
      <c r="HZ87" s="213" t="s">
        <v>194</v>
      </c>
      <c r="ID87" s="212" t="s">
        <v>546</v>
      </c>
      <c r="IE87" s="213" t="s">
        <v>547</v>
      </c>
    </row>
    <row r="88" spans="1:239">
      <c r="AM88" s="160" t="s">
        <v>190</v>
      </c>
      <c r="AN88" s="11" t="s">
        <v>345</v>
      </c>
      <c r="AO88" s="57"/>
      <c r="AP88" s="18"/>
      <c r="AQ88" s="4"/>
      <c r="AR88" s="4"/>
      <c r="AS88" s="4"/>
      <c r="AT88" s="4"/>
      <c r="AU88" s="4"/>
      <c r="AV88" s="231" t="s">
        <v>190</v>
      </c>
      <c r="AW88" s="156" t="s">
        <v>611</v>
      </c>
      <c r="AX88" s="145" t="s">
        <v>190</v>
      </c>
      <c r="CJ88" s="11" t="s">
        <v>287</v>
      </c>
      <c r="CK88" s="156" t="s">
        <v>288</v>
      </c>
      <c r="CL88" s="215" t="s">
        <v>289</v>
      </c>
      <c r="CM88" s="4"/>
      <c r="CN88" s="4"/>
      <c r="CO88" s="4"/>
      <c r="CP88" s="218" t="s">
        <v>190</v>
      </c>
      <c r="CQ88" s="11" t="s">
        <v>633</v>
      </c>
      <c r="CR88" s="57"/>
      <c r="CS88" s="160" t="s">
        <v>190</v>
      </c>
      <c r="CT88" s="11" t="s">
        <v>409</v>
      </c>
      <c r="CU88" s="57"/>
      <c r="CV88" s="231" t="s">
        <v>190</v>
      </c>
      <c r="CW88" s="296" t="s">
        <v>334</v>
      </c>
      <c r="CX88" s="309" t="s">
        <v>190</v>
      </c>
      <c r="CY88" s="231" t="s">
        <v>190</v>
      </c>
      <c r="CZ88" s="156" t="s">
        <v>444</v>
      </c>
      <c r="DA88" s="145" t="s">
        <v>190</v>
      </c>
      <c r="DB88" s="160" t="s">
        <v>190</v>
      </c>
      <c r="DC88" s="11" t="s">
        <v>393</v>
      </c>
      <c r="DD88" s="19"/>
      <c r="DE88" s="160" t="s">
        <v>190</v>
      </c>
      <c r="DF88" s="11" t="s">
        <v>683</v>
      </c>
      <c r="DG88" s="57"/>
      <c r="DH88" s="39" t="s">
        <v>287</v>
      </c>
      <c r="DI88" s="32" t="s">
        <v>288</v>
      </c>
      <c r="DJ88" s="272" t="s">
        <v>289</v>
      </c>
      <c r="DK88" s="52"/>
      <c r="DL88" s="215" t="s">
        <v>577</v>
      </c>
      <c r="DM88" s="216" t="s">
        <v>720</v>
      </c>
      <c r="DN88" s="18"/>
      <c r="DO88" s="4"/>
      <c r="DP88" s="4"/>
      <c r="DQ88" s="4"/>
      <c r="DR88" s="4"/>
      <c r="DS88" s="4"/>
      <c r="EP88" s="39" t="s">
        <v>287</v>
      </c>
      <c r="EQ88" s="32" t="s">
        <v>288</v>
      </c>
      <c r="ER88" s="272" t="s">
        <v>289</v>
      </c>
      <c r="ET88" s="160" t="s">
        <v>190</v>
      </c>
      <c r="EU88" s="11" t="s">
        <v>469</v>
      </c>
      <c r="EV88" s="19"/>
      <c r="EW88" s="160" t="s">
        <v>190</v>
      </c>
      <c r="EX88" s="11" t="s">
        <v>328</v>
      </c>
      <c r="EY88" s="57"/>
      <c r="EZ88" s="218" t="s">
        <v>190</v>
      </c>
      <c r="FA88" s="11" t="s">
        <v>523</v>
      </c>
      <c r="FB88" s="19"/>
      <c r="FC88" s="160" t="s">
        <v>190</v>
      </c>
      <c r="FD88" s="11" t="s">
        <v>602</v>
      </c>
      <c r="FE88" s="57"/>
      <c r="FF88" s="160" t="s">
        <v>190</v>
      </c>
      <c r="FG88" s="11" t="s">
        <v>323</v>
      </c>
      <c r="FH88" s="57"/>
      <c r="FI88" s="18"/>
      <c r="FJ88" s="4"/>
      <c r="FK88" s="4"/>
      <c r="FL88" s="4"/>
      <c r="FM88" s="4"/>
      <c r="FN88" s="4"/>
      <c r="FO88" s="4"/>
      <c r="FP88" s="4"/>
      <c r="FQ88" s="4"/>
      <c r="GQ88" s="153" t="s">
        <v>190</v>
      </c>
      <c r="GR88" s="156" t="s">
        <v>323</v>
      </c>
      <c r="GS88" s="115" t="s">
        <v>190</v>
      </c>
      <c r="GT88" s="160" t="s">
        <v>190</v>
      </c>
      <c r="GU88" s="11" t="s">
        <v>569</v>
      </c>
      <c r="GV88" s="57"/>
      <c r="GW88" s="18"/>
      <c r="GX88" s="4"/>
      <c r="GY88" s="4"/>
      <c r="GZ88" s="4"/>
      <c r="HA88" s="4"/>
      <c r="HB88" s="4"/>
      <c r="HX88" s="105">
        <v>81</v>
      </c>
      <c r="HY88" s="212" t="s">
        <v>721</v>
      </c>
      <c r="HZ88" s="213" t="s">
        <v>549</v>
      </c>
      <c r="ID88" s="212" t="s">
        <v>674</v>
      </c>
      <c r="IE88" s="213" t="s">
        <v>535</v>
      </c>
    </row>
    <row r="89" spans="1:239" ht="13.5" thickBot="1">
      <c r="AM89" s="251" t="s">
        <v>190</v>
      </c>
      <c r="AN89" s="259" t="s">
        <v>700</v>
      </c>
      <c r="AO89" s="312" t="s">
        <v>272</v>
      </c>
      <c r="AP89" s="18"/>
      <c r="AQ89" s="4"/>
      <c r="AR89" s="4"/>
      <c r="AS89" s="4"/>
      <c r="AT89" s="4"/>
      <c r="AU89" s="4"/>
      <c r="AV89" s="251" t="s">
        <v>190</v>
      </c>
      <c r="AW89" s="259" t="s">
        <v>345</v>
      </c>
      <c r="AX89" s="288"/>
      <c r="CJ89" s="4"/>
      <c r="CK89" s="4"/>
      <c r="CL89" s="4"/>
      <c r="CM89" s="4"/>
      <c r="CN89" s="4"/>
      <c r="CO89" s="4"/>
      <c r="CP89" s="52"/>
      <c r="CQ89" s="215" t="s">
        <v>633</v>
      </c>
      <c r="CR89" s="216" t="s">
        <v>190</v>
      </c>
      <c r="CS89" s="228" t="s">
        <v>190</v>
      </c>
      <c r="CT89" s="227" t="s">
        <v>714</v>
      </c>
      <c r="CU89" s="57"/>
      <c r="CV89" s="153" t="s">
        <v>190</v>
      </c>
      <c r="CW89" s="156" t="s">
        <v>618</v>
      </c>
      <c r="CX89" s="115" t="s">
        <v>190</v>
      </c>
      <c r="CY89" s="160" t="s">
        <v>190</v>
      </c>
      <c r="CZ89" s="11" t="s">
        <v>644</v>
      </c>
      <c r="DA89" s="57"/>
      <c r="DB89" s="214"/>
      <c r="DC89" s="215" t="s">
        <v>411</v>
      </c>
      <c r="DD89" s="223" t="s">
        <v>190</v>
      </c>
      <c r="DE89" s="160" t="s">
        <v>190</v>
      </c>
      <c r="DF89" s="11" t="s">
        <v>279</v>
      </c>
      <c r="DG89" s="57"/>
      <c r="DH89" s="4"/>
      <c r="DI89" s="19"/>
      <c r="DJ89" s="19"/>
      <c r="DK89" s="153" t="s">
        <v>190</v>
      </c>
      <c r="DL89" s="156" t="s">
        <v>290</v>
      </c>
      <c r="DM89" s="145" t="s">
        <v>190</v>
      </c>
      <c r="DN89" s="18"/>
      <c r="DO89" s="4"/>
      <c r="DP89" s="4"/>
      <c r="DQ89" s="4"/>
      <c r="DR89" s="4"/>
      <c r="DS89" s="4"/>
      <c r="ET89" s="160" t="s">
        <v>190</v>
      </c>
      <c r="EU89" s="11" t="s">
        <v>599</v>
      </c>
      <c r="EV89" s="19"/>
      <c r="EW89" s="160" t="s">
        <v>190</v>
      </c>
      <c r="EX89" s="11" t="s">
        <v>482</v>
      </c>
      <c r="EY89" s="220"/>
      <c r="EZ89" s="153" t="s">
        <v>190</v>
      </c>
      <c r="FA89" s="156" t="s">
        <v>295</v>
      </c>
      <c r="FB89" s="115" t="s">
        <v>190</v>
      </c>
      <c r="FC89" s="160" t="s">
        <v>190</v>
      </c>
      <c r="FD89" s="11" t="s">
        <v>290</v>
      </c>
      <c r="FE89" s="57"/>
      <c r="FF89" s="218" t="s">
        <v>190</v>
      </c>
      <c r="FG89" s="11" t="s">
        <v>463</v>
      </c>
      <c r="FH89" s="220"/>
      <c r="FI89" s="18"/>
      <c r="FJ89" s="4"/>
      <c r="FK89" s="4"/>
      <c r="FL89" s="4"/>
      <c r="FM89" s="4"/>
      <c r="FN89" s="4"/>
      <c r="FO89" s="4"/>
      <c r="FP89" s="4"/>
      <c r="FQ89" s="4"/>
      <c r="GQ89" s="231" t="s">
        <v>190</v>
      </c>
      <c r="GR89" s="156" t="s">
        <v>463</v>
      </c>
      <c r="GS89" s="115" t="s">
        <v>190</v>
      </c>
      <c r="GT89" s="160" t="s">
        <v>190</v>
      </c>
      <c r="GU89" s="11" t="s">
        <v>494</v>
      </c>
      <c r="GV89" s="57"/>
      <c r="GW89" s="18"/>
      <c r="GX89" s="4"/>
      <c r="GY89" s="4"/>
      <c r="GZ89" s="4"/>
      <c r="HA89" s="4"/>
      <c r="HB89" s="4"/>
      <c r="HX89" s="105">
        <v>82</v>
      </c>
      <c r="HY89" s="212" t="s">
        <v>722</v>
      </c>
      <c r="HZ89" s="213" t="s">
        <v>333</v>
      </c>
      <c r="ID89" s="212" t="s">
        <v>723</v>
      </c>
      <c r="IE89" s="213" t="s">
        <v>425</v>
      </c>
    </row>
    <row r="90" spans="1:239">
      <c r="AM90" s="192">
        <v>69</v>
      </c>
      <c r="AN90" s="77">
        <v>13</v>
      </c>
      <c r="AO90" s="269">
        <v>0</v>
      </c>
      <c r="AP90" s="4"/>
      <c r="AQ90" s="4"/>
      <c r="AR90" s="4"/>
      <c r="AS90" s="4"/>
      <c r="AT90" s="4"/>
      <c r="AU90" s="4"/>
      <c r="AV90" s="192">
        <v>41</v>
      </c>
      <c r="AW90" s="77">
        <v>32</v>
      </c>
      <c r="AX90" s="269">
        <v>9</v>
      </c>
      <c r="CJ90" s="4"/>
      <c r="CK90" s="4"/>
      <c r="CL90" s="4"/>
      <c r="CM90" s="4"/>
      <c r="CN90" s="4"/>
      <c r="CO90" s="4"/>
      <c r="CP90" s="160" t="s">
        <v>190</v>
      </c>
      <c r="CQ90" s="11" t="s">
        <v>378</v>
      </c>
      <c r="CR90" s="57"/>
      <c r="CS90" s="160" t="s">
        <v>190</v>
      </c>
      <c r="CT90" s="11" t="s">
        <v>687</v>
      </c>
      <c r="CU90" s="57"/>
      <c r="CV90" s="52"/>
      <c r="CW90" s="215" t="s">
        <v>284</v>
      </c>
      <c r="CX90" s="223" t="s">
        <v>190</v>
      </c>
      <c r="CY90" s="160" t="s">
        <v>190</v>
      </c>
      <c r="CZ90" s="11" t="s">
        <v>507</v>
      </c>
      <c r="DA90" s="57"/>
      <c r="DB90" s="231" t="s">
        <v>190</v>
      </c>
      <c r="DC90" s="156" t="s">
        <v>253</v>
      </c>
      <c r="DD90" s="115" t="s">
        <v>190</v>
      </c>
      <c r="DE90" s="160" t="s">
        <v>190</v>
      </c>
      <c r="DF90" s="11" t="s">
        <v>193</v>
      </c>
      <c r="DG90" s="57"/>
      <c r="DH90" s="4"/>
      <c r="DI90" s="19"/>
      <c r="DJ90" s="19"/>
      <c r="DK90" s="231" t="s">
        <v>190</v>
      </c>
      <c r="DL90" s="156" t="s">
        <v>394</v>
      </c>
      <c r="DM90" s="145" t="s">
        <v>190</v>
      </c>
      <c r="DN90" s="18"/>
      <c r="DO90" s="4"/>
      <c r="DP90" s="4"/>
      <c r="DQ90" s="4"/>
      <c r="DR90" s="4"/>
      <c r="DS90" s="4"/>
      <c r="ET90" s="218" t="s">
        <v>190</v>
      </c>
      <c r="EU90" s="11" t="s">
        <v>633</v>
      </c>
      <c r="EV90" s="19"/>
      <c r="EW90" s="160" t="s">
        <v>190</v>
      </c>
      <c r="EX90" s="11" t="s">
        <v>672</v>
      </c>
      <c r="EY90" s="57"/>
      <c r="EZ90" s="160" t="s">
        <v>190</v>
      </c>
      <c r="FA90" s="11" t="s">
        <v>533</v>
      </c>
      <c r="FB90" s="19"/>
      <c r="FC90" s="153" t="s">
        <v>190</v>
      </c>
      <c r="FD90" s="156" t="s">
        <v>394</v>
      </c>
      <c r="FE90" s="145" t="s">
        <v>190</v>
      </c>
      <c r="FF90" s="160" t="s">
        <v>190</v>
      </c>
      <c r="FG90" s="11" t="s">
        <v>556</v>
      </c>
      <c r="FH90" s="57"/>
      <c r="FI90" s="18"/>
      <c r="FJ90" s="4"/>
      <c r="FK90" s="4"/>
      <c r="FL90" s="4"/>
      <c r="FM90" s="4"/>
      <c r="FN90" s="4"/>
      <c r="FO90" s="4"/>
      <c r="FP90" s="4"/>
      <c r="FQ90" s="4"/>
      <c r="GQ90" s="160" t="s">
        <v>190</v>
      </c>
      <c r="GR90" s="11" t="s">
        <v>556</v>
      </c>
      <c r="GS90" s="19"/>
      <c r="GT90" s="160" t="s">
        <v>190</v>
      </c>
      <c r="GU90" s="11" t="s">
        <v>665</v>
      </c>
      <c r="GV90" s="57"/>
      <c r="GW90" s="18"/>
      <c r="GX90" s="4"/>
      <c r="GY90" s="4"/>
      <c r="GZ90" s="4"/>
      <c r="HA90" s="4"/>
      <c r="HB90" s="4"/>
      <c r="HX90" s="105">
        <v>83</v>
      </c>
      <c r="HY90" s="212" t="s">
        <v>419</v>
      </c>
      <c r="HZ90" s="213" t="s">
        <v>235</v>
      </c>
      <c r="ID90" s="212" t="s">
        <v>711</v>
      </c>
      <c r="IE90" s="213" t="s">
        <v>440</v>
      </c>
    </row>
    <row r="91" spans="1:239">
      <c r="AM91" s="39" t="s">
        <v>287</v>
      </c>
      <c r="AN91" s="32" t="s">
        <v>288</v>
      </c>
      <c r="AO91" s="272" t="s">
        <v>289</v>
      </c>
      <c r="AV91" s="39" t="s">
        <v>287</v>
      </c>
      <c r="AW91" s="32" t="s">
        <v>288</v>
      </c>
      <c r="AX91" s="272" t="s">
        <v>289</v>
      </c>
      <c r="CJ91" s="4"/>
      <c r="CK91" s="4"/>
      <c r="CL91" s="4"/>
      <c r="CM91" s="4"/>
      <c r="CN91" s="4"/>
      <c r="CO91" s="4"/>
      <c r="CP91" s="160" t="s">
        <v>190</v>
      </c>
      <c r="CQ91" s="11" t="s">
        <v>414</v>
      </c>
      <c r="CR91" s="57"/>
      <c r="CS91" s="284" t="s">
        <v>190</v>
      </c>
      <c r="CT91" s="232" t="s">
        <v>611</v>
      </c>
      <c r="CU91" s="145" t="s">
        <v>190</v>
      </c>
      <c r="CV91" s="160" t="s">
        <v>190</v>
      </c>
      <c r="CW91" s="11" t="s">
        <v>592</v>
      </c>
      <c r="CX91" s="19"/>
      <c r="CY91" s="231" t="s">
        <v>190</v>
      </c>
      <c r="CZ91" s="156" t="s">
        <v>494</v>
      </c>
      <c r="DA91" s="145" t="s">
        <v>190</v>
      </c>
      <c r="DB91" s="160" t="s">
        <v>190</v>
      </c>
      <c r="DC91" s="11" t="s">
        <v>212</v>
      </c>
      <c r="DD91" s="19"/>
      <c r="DE91" s="218" t="s">
        <v>190</v>
      </c>
      <c r="DF91" s="11" t="s">
        <v>461</v>
      </c>
      <c r="DG91" s="57"/>
      <c r="DH91" s="4"/>
      <c r="DI91" s="19"/>
      <c r="DJ91" s="19"/>
      <c r="DK91" s="160" t="s">
        <v>190</v>
      </c>
      <c r="DL91" s="11" t="s">
        <v>324</v>
      </c>
      <c r="DM91" s="57"/>
      <c r="DN91" s="18"/>
      <c r="DO91" s="4"/>
      <c r="DP91" s="4"/>
      <c r="DQ91" s="4"/>
      <c r="DR91" s="4"/>
      <c r="DS91" s="4"/>
      <c r="ET91" s="160" t="s">
        <v>190</v>
      </c>
      <c r="EU91" s="11" t="s">
        <v>389</v>
      </c>
      <c r="EV91" s="19"/>
      <c r="EW91" s="231" t="s">
        <v>190</v>
      </c>
      <c r="EX91" s="156" t="s">
        <v>611</v>
      </c>
      <c r="EY91" s="145" t="s">
        <v>190</v>
      </c>
      <c r="EZ91" s="160" t="s">
        <v>190</v>
      </c>
      <c r="FA91" s="11" t="s">
        <v>602</v>
      </c>
      <c r="FB91" s="19"/>
      <c r="FC91" s="160" t="s">
        <v>190</v>
      </c>
      <c r="FD91" s="11" t="s">
        <v>324</v>
      </c>
      <c r="FE91" s="57"/>
      <c r="FF91" s="160" t="s">
        <v>190</v>
      </c>
      <c r="FG91" s="11" t="s">
        <v>560</v>
      </c>
      <c r="FH91" s="57"/>
      <c r="FI91" s="18"/>
      <c r="FJ91" s="4"/>
      <c r="FK91" s="4"/>
      <c r="FL91" s="4"/>
      <c r="FM91" s="4"/>
      <c r="FN91" s="4"/>
      <c r="FO91" s="4"/>
      <c r="FP91" s="4"/>
      <c r="FQ91" s="4"/>
      <c r="GQ91" s="160" t="s">
        <v>190</v>
      </c>
      <c r="GR91" s="11" t="s">
        <v>587</v>
      </c>
      <c r="GS91" s="19"/>
      <c r="GT91" s="160" t="s">
        <v>190</v>
      </c>
      <c r="GU91" s="261" t="s">
        <v>197</v>
      </c>
      <c r="GV91" s="57"/>
      <c r="GW91" s="18"/>
      <c r="GX91" s="4"/>
      <c r="GY91" s="4"/>
      <c r="GZ91" s="4"/>
      <c r="HA91" s="4"/>
      <c r="HB91" s="4"/>
      <c r="HX91" s="105">
        <v>84</v>
      </c>
      <c r="HY91" s="212" t="s">
        <v>724</v>
      </c>
      <c r="HZ91" s="213" t="s">
        <v>370</v>
      </c>
      <c r="ID91" s="212" t="s">
        <v>725</v>
      </c>
      <c r="IE91" s="213" t="s">
        <v>312</v>
      </c>
    </row>
    <row r="92" spans="1:239" ht="13.5" thickBot="1">
      <c r="CJ92" s="4"/>
      <c r="CK92" s="4"/>
      <c r="CL92" s="4"/>
      <c r="CM92" s="4"/>
      <c r="CN92" s="4"/>
      <c r="CO92" s="4"/>
      <c r="CP92" s="214"/>
      <c r="CQ92" s="215" t="s">
        <v>500</v>
      </c>
      <c r="CR92" s="216" t="s">
        <v>190</v>
      </c>
      <c r="CS92" s="265" t="s">
        <v>190</v>
      </c>
      <c r="CT92" s="266" t="s">
        <v>345</v>
      </c>
      <c r="CU92" s="144" t="s">
        <v>190</v>
      </c>
      <c r="CV92" s="153" t="s">
        <v>190</v>
      </c>
      <c r="CW92" s="156" t="s">
        <v>686</v>
      </c>
      <c r="CX92" s="115" t="s">
        <v>190</v>
      </c>
      <c r="CY92" s="231" t="s">
        <v>190</v>
      </c>
      <c r="CZ92" s="296" t="s">
        <v>334</v>
      </c>
      <c r="DA92" s="145" t="s">
        <v>190</v>
      </c>
      <c r="DB92" s="160" t="s">
        <v>190</v>
      </c>
      <c r="DC92" s="11" t="s">
        <v>356</v>
      </c>
      <c r="DD92" s="19"/>
      <c r="DE92" s="153" t="s">
        <v>190</v>
      </c>
      <c r="DF92" s="156" t="s">
        <v>414</v>
      </c>
      <c r="DG92" s="145" t="s">
        <v>190</v>
      </c>
      <c r="DH92" s="4"/>
      <c r="DI92" s="19"/>
      <c r="DJ92" s="19"/>
      <c r="DK92" s="231" t="s">
        <v>190</v>
      </c>
      <c r="DL92" s="156" t="s">
        <v>411</v>
      </c>
      <c r="DM92" s="145" t="s">
        <v>190</v>
      </c>
      <c r="DN92" s="18"/>
      <c r="DO92" s="4"/>
      <c r="DP92" s="4"/>
      <c r="DQ92" s="4"/>
      <c r="DR92" s="4"/>
      <c r="DS92" s="4"/>
      <c r="ET92" s="160" t="s">
        <v>190</v>
      </c>
      <c r="EU92" s="11" t="s">
        <v>697</v>
      </c>
      <c r="EV92" s="19"/>
      <c r="EW92" s="251" t="s">
        <v>190</v>
      </c>
      <c r="EX92" s="259" t="s">
        <v>345</v>
      </c>
      <c r="EY92" s="72"/>
      <c r="EZ92" s="160" t="s">
        <v>190</v>
      </c>
      <c r="FA92" s="11" t="s">
        <v>612</v>
      </c>
      <c r="FB92" s="19"/>
      <c r="FC92" s="160" t="s">
        <v>190</v>
      </c>
      <c r="FD92" s="11" t="s">
        <v>411</v>
      </c>
      <c r="FE92" s="57"/>
      <c r="FF92" s="160" t="s">
        <v>190</v>
      </c>
      <c r="FG92" s="11" t="s">
        <v>726</v>
      </c>
      <c r="FH92" s="53"/>
      <c r="FI92" s="18"/>
      <c r="FJ92" s="4"/>
      <c r="FK92" s="4"/>
      <c r="FL92" s="4"/>
      <c r="FM92" s="4"/>
      <c r="FN92" s="4"/>
      <c r="FO92" s="4"/>
      <c r="FP92" s="4"/>
      <c r="FQ92" s="4"/>
      <c r="GQ92" s="160" t="s">
        <v>190</v>
      </c>
      <c r="GR92" s="11" t="s">
        <v>685</v>
      </c>
      <c r="GS92" s="19"/>
      <c r="GT92" s="160" t="s">
        <v>190</v>
      </c>
      <c r="GU92" s="11" t="s">
        <v>667</v>
      </c>
      <c r="GV92" s="57"/>
      <c r="GW92" s="18"/>
      <c r="GX92" s="4"/>
      <c r="GY92" s="4"/>
      <c r="GZ92" s="4"/>
      <c r="HA92" s="4"/>
      <c r="HB92" s="4"/>
      <c r="HX92" s="105">
        <v>85</v>
      </c>
      <c r="HY92" s="212" t="s">
        <v>727</v>
      </c>
      <c r="HZ92" s="213" t="s">
        <v>693</v>
      </c>
      <c r="ID92" s="212" t="s">
        <v>566</v>
      </c>
      <c r="IE92" s="213" t="s">
        <v>392</v>
      </c>
    </row>
    <row r="93" spans="1:239">
      <c r="CJ93" s="4"/>
      <c r="CK93" s="4"/>
      <c r="CL93" s="4"/>
      <c r="CM93" s="4"/>
      <c r="CN93" s="4"/>
      <c r="CO93" s="4"/>
      <c r="CP93" s="160" t="s">
        <v>190</v>
      </c>
      <c r="CQ93" s="11" t="s">
        <v>409</v>
      </c>
      <c r="CR93" s="57"/>
      <c r="CS93" s="207">
        <v>56</v>
      </c>
      <c r="CT93" s="77">
        <v>26</v>
      </c>
      <c r="CU93" s="269">
        <v>3</v>
      </c>
      <c r="CV93" s="160" t="s">
        <v>190</v>
      </c>
      <c r="CW93" s="11" t="s">
        <v>203</v>
      </c>
      <c r="CX93" s="19"/>
      <c r="CY93" s="153" t="s">
        <v>190</v>
      </c>
      <c r="CZ93" s="156" t="s">
        <v>618</v>
      </c>
      <c r="DA93" s="145" t="s">
        <v>190</v>
      </c>
      <c r="DB93" s="160" t="s">
        <v>190</v>
      </c>
      <c r="DC93" s="11" t="s">
        <v>335</v>
      </c>
      <c r="DD93" s="19"/>
      <c r="DE93" s="218" t="s">
        <v>190</v>
      </c>
      <c r="DF93" s="11" t="s">
        <v>372</v>
      </c>
      <c r="DG93" s="57"/>
      <c r="DH93" s="4"/>
      <c r="DI93" s="19"/>
      <c r="DJ93" s="19"/>
      <c r="DK93" s="160" t="s">
        <v>190</v>
      </c>
      <c r="DL93" s="261" t="s">
        <v>478</v>
      </c>
      <c r="DM93" s="57"/>
      <c r="DN93" s="18"/>
      <c r="DO93" s="4"/>
      <c r="DP93" s="4"/>
      <c r="DQ93" s="4"/>
      <c r="DR93" s="4"/>
      <c r="DS93" s="4"/>
      <c r="ET93" s="218" t="s">
        <v>190</v>
      </c>
      <c r="EU93" s="11" t="s">
        <v>578</v>
      </c>
      <c r="EV93" s="57"/>
      <c r="EW93" s="207">
        <v>64</v>
      </c>
      <c r="EX93" s="77">
        <v>21</v>
      </c>
      <c r="EY93" s="246">
        <v>1</v>
      </c>
      <c r="EZ93" s="218" t="s">
        <v>190</v>
      </c>
      <c r="FA93" s="162" t="s">
        <v>695</v>
      </c>
      <c r="FB93" s="19"/>
      <c r="FC93" s="160" t="s">
        <v>190</v>
      </c>
      <c r="FD93" s="11" t="s">
        <v>693</v>
      </c>
      <c r="FE93" s="57"/>
      <c r="FF93" s="160" t="s">
        <v>190</v>
      </c>
      <c r="FG93" s="11" t="s">
        <v>417</v>
      </c>
      <c r="FH93" s="226"/>
      <c r="FI93" s="18"/>
      <c r="FJ93" s="4"/>
      <c r="FK93" s="4"/>
      <c r="FL93" s="4"/>
      <c r="FM93" s="4"/>
      <c r="FN93" s="4"/>
      <c r="FO93" s="4"/>
      <c r="FP93" s="4"/>
      <c r="FQ93" s="4"/>
      <c r="GQ93" s="160" t="s">
        <v>190</v>
      </c>
      <c r="GR93" s="11" t="s">
        <v>303</v>
      </c>
      <c r="GS93" s="19"/>
      <c r="GT93" s="160" t="s">
        <v>190</v>
      </c>
      <c r="GU93" s="11" t="s">
        <v>496</v>
      </c>
      <c r="GV93" s="57"/>
      <c r="GW93" s="18"/>
      <c r="GX93" s="4"/>
      <c r="GY93" s="4"/>
      <c r="GZ93" s="4"/>
      <c r="HA93" s="4"/>
      <c r="HB93" s="4"/>
      <c r="HX93" s="105">
        <v>86</v>
      </c>
      <c r="HY93" s="212" t="s">
        <v>728</v>
      </c>
      <c r="HZ93" s="213" t="s">
        <v>444</v>
      </c>
      <c r="ID93" s="212" t="s">
        <v>538</v>
      </c>
      <c r="IE93" s="213" t="s">
        <v>388</v>
      </c>
    </row>
    <row r="94" spans="1:239">
      <c r="CJ94" s="4"/>
      <c r="CK94" s="4"/>
      <c r="CL94" s="4"/>
      <c r="CM94" s="4"/>
      <c r="CN94" s="4"/>
      <c r="CO94" s="4"/>
      <c r="CP94" s="52"/>
      <c r="CQ94" s="215" t="s">
        <v>328</v>
      </c>
      <c r="CR94" s="216" t="s">
        <v>190</v>
      </c>
      <c r="CS94" s="221" t="s">
        <v>287</v>
      </c>
      <c r="CT94" s="156" t="s">
        <v>288</v>
      </c>
      <c r="CU94" s="215" t="s">
        <v>289</v>
      </c>
      <c r="CV94" s="153" t="s">
        <v>190</v>
      </c>
      <c r="CW94" s="156" t="s">
        <v>271</v>
      </c>
      <c r="CX94" s="115" t="s">
        <v>190</v>
      </c>
      <c r="CY94" s="153" t="s">
        <v>190</v>
      </c>
      <c r="CZ94" s="156" t="s">
        <v>284</v>
      </c>
      <c r="DA94" s="145" t="s">
        <v>190</v>
      </c>
      <c r="DB94" s="218" t="s">
        <v>190</v>
      </c>
      <c r="DC94" s="11" t="s">
        <v>506</v>
      </c>
      <c r="DD94" s="19"/>
      <c r="DE94" s="160" t="s">
        <v>190</v>
      </c>
      <c r="DF94" s="11" t="s">
        <v>239</v>
      </c>
      <c r="DG94" s="57"/>
      <c r="DH94" s="4"/>
      <c r="DI94" s="19"/>
      <c r="DJ94" s="19"/>
      <c r="DK94" s="160" t="s">
        <v>190</v>
      </c>
      <c r="DL94" s="11" t="s">
        <v>241</v>
      </c>
      <c r="DM94" s="57"/>
      <c r="DN94" s="18"/>
      <c r="DO94" s="4"/>
      <c r="DP94" s="4"/>
      <c r="DQ94" s="4"/>
      <c r="DR94" s="4"/>
      <c r="DS94" s="4"/>
      <c r="ET94" s="160" t="s">
        <v>190</v>
      </c>
      <c r="EU94" s="11" t="s">
        <v>414</v>
      </c>
      <c r="EV94" s="57"/>
      <c r="EW94" s="39" t="s">
        <v>287</v>
      </c>
      <c r="EX94" s="32" t="s">
        <v>288</v>
      </c>
      <c r="EY94" s="272" t="s">
        <v>289</v>
      </c>
      <c r="EZ94" s="153" t="s">
        <v>190</v>
      </c>
      <c r="FA94" s="156" t="s">
        <v>394</v>
      </c>
      <c r="FB94" s="115" t="s">
        <v>190</v>
      </c>
      <c r="FC94" s="160" t="s">
        <v>190</v>
      </c>
      <c r="FD94" s="11" t="s">
        <v>241</v>
      </c>
      <c r="FE94" s="57"/>
      <c r="FF94" s="218" t="s">
        <v>190</v>
      </c>
      <c r="FG94" s="11" t="s">
        <v>355</v>
      </c>
      <c r="FH94" s="57"/>
      <c r="FI94" s="18"/>
      <c r="FJ94" s="4"/>
      <c r="FK94" s="4"/>
      <c r="FL94" s="4"/>
      <c r="FM94" s="4"/>
      <c r="FN94" s="4"/>
      <c r="FO94" s="4"/>
      <c r="FP94" s="4"/>
      <c r="FQ94" s="4"/>
      <c r="GQ94" s="160" t="s">
        <v>190</v>
      </c>
      <c r="GR94" s="11" t="s">
        <v>729</v>
      </c>
      <c r="GS94" s="19"/>
      <c r="GT94" s="160" t="s">
        <v>190</v>
      </c>
      <c r="GU94" s="11" t="s">
        <v>709</v>
      </c>
      <c r="GV94" s="57"/>
      <c r="GW94" s="18"/>
      <c r="GX94" s="4"/>
      <c r="GY94" s="4"/>
      <c r="GZ94" s="4"/>
      <c r="HA94" s="4"/>
      <c r="HB94" s="4"/>
      <c r="HX94" s="105">
        <v>87</v>
      </c>
      <c r="HY94" s="212" t="s">
        <v>730</v>
      </c>
      <c r="HZ94" s="213" t="s">
        <v>474</v>
      </c>
      <c r="ID94" s="212" t="s">
        <v>731</v>
      </c>
      <c r="IE94" s="213" t="s">
        <v>277</v>
      </c>
    </row>
    <row r="95" spans="1:239">
      <c r="CJ95" s="4"/>
      <c r="CK95" s="4"/>
      <c r="CL95" s="4"/>
      <c r="CM95" s="4"/>
      <c r="CN95" s="4"/>
      <c r="CO95" s="4"/>
      <c r="CP95" s="160" t="s">
        <v>190</v>
      </c>
      <c r="CQ95" s="11" t="s">
        <v>683</v>
      </c>
      <c r="CR95" s="57"/>
      <c r="CS95" s="18"/>
      <c r="CT95" s="4"/>
      <c r="CU95" s="4"/>
      <c r="CV95" s="231" t="s">
        <v>190</v>
      </c>
      <c r="CW95" s="156" t="s">
        <v>355</v>
      </c>
      <c r="CX95" s="115" t="s">
        <v>190</v>
      </c>
      <c r="CY95" s="160" t="s">
        <v>190</v>
      </c>
      <c r="CZ95" s="11" t="s">
        <v>624</v>
      </c>
      <c r="DA95" s="57"/>
      <c r="DB95" s="160" t="s">
        <v>190</v>
      </c>
      <c r="DC95" s="11" t="s">
        <v>252</v>
      </c>
      <c r="DD95" s="19"/>
      <c r="DE95" s="160" t="s">
        <v>190</v>
      </c>
      <c r="DF95" s="11" t="s">
        <v>357</v>
      </c>
      <c r="DG95" s="57"/>
      <c r="DH95" s="4"/>
      <c r="DI95" s="19"/>
      <c r="DJ95" s="19"/>
      <c r="DK95" s="160" t="s">
        <v>190</v>
      </c>
      <c r="DL95" s="11" t="s">
        <v>336</v>
      </c>
      <c r="DM95" s="57"/>
      <c r="DN95" s="18"/>
      <c r="DO95" s="4"/>
      <c r="DP95" s="4"/>
      <c r="DQ95" s="4"/>
      <c r="DR95" s="4"/>
      <c r="DS95" s="4"/>
      <c r="ET95" s="160" t="s">
        <v>190</v>
      </c>
      <c r="EU95" s="11" t="s">
        <v>479</v>
      </c>
      <c r="EV95" s="57"/>
      <c r="EW95" s="18"/>
      <c r="EX95" s="4"/>
      <c r="EY95" s="19"/>
      <c r="EZ95" s="160" t="s">
        <v>190</v>
      </c>
      <c r="FA95" s="11" t="s">
        <v>324</v>
      </c>
      <c r="FB95" s="19"/>
      <c r="FC95" s="160" t="s">
        <v>190</v>
      </c>
      <c r="FD95" s="11" t="s">
        <v>336</v>
      </c>
      <c r="FE95" s="57"/>
      <c r="FF95" s="160" t="s">
        <v>190</v>
      </c>
      <c r="FG95" s="11" t="s">
        <v>632</v>
      </c>
      <c r="FH95" s="57"/>
      <c r="FI95" s="18"/>
      <c r="FJ95" s="4"/>
      <c r="FK95" s="4"/>
      <c r="FL95" s="4"/>
      <c r="FM95" s="4"/>
      <c r="FN95" s="4"/>
      <c r="FO95" s="4"/>
      <c r="FP95" s="4"/>
      <c r="FQ95" s="4"/>
      <c r="GQ95" s="160" t="s">
        <v>190</v>
      </c>
      <c r="GR95" s="11" t="s">
        <v>677</v>
      </c>
      <c r="GS95" s="19"/>
      <c r="GT95" s="218" t="s">
        <v>190</v>
      </c>
      <c r="GU95" s="162" t="s">
        <v>668</v>
      </c>
      <c r="GV95" s="57"/>
      <c r="GW95" s="18"/>
      <c r="GX95" s="4"/>
      <c r="GY95" s="4"/>
      <c r="GZ95" s="4"/>
      <c r="HA95" s="4"/>
      <c r="HB95" s="4"/>
      <c r="HX95" s="105">
        <v>88</v>
      </c>
      <c r="HY95" s="212" t="s">
        <v>732</v>
      </c>
      <c r="HZ95" s="213" t="s">
        <v>559</v>
      </c>
      <c r="ID95" s="212" t="s">
        <v>733</v>
      </c>
      <c r="IE95" s="213" t="s">
        <v>446</v>
      </c>
    </row>
    <row r="96" spans="1:239">
      <c r="CJ96" s="4"/>
      <c r="CK96" s="4"/>
      <c r="CL96" s="4"/>
      <c r="CM96" s="4"/>
      <c r="CN96" s="4"/>
      <c r="CO96" s="4"/>
      <c r="CP96" s="231" t="s">
        <v>190</v>
      </c>
      <c r="CQ96" s="156" t="s">
        <v>611</v>
      </c>
      <c r="CR96" s="145" t="s">
        <v>190</v>
      </c>
      <c r="CS96" s="18"/>
      <c r="CT96" s="4"/>
      <c r="CU96" s="4"/>
      <c r="CV96" s="153" t="s">
        <v>190</v>
      </c>
      <c r="CW96" s="156" t="s">
        <v>299</v>
      </c>
      <c r="CX96" s="115" t="s">
        <v>190</v>
      </c>
      <c r="CY96" s="153" t="s">
        <v>190</v>
      </c>
      <c r="CZ96" s="156" t="s">
        <v>323</v>
      </c>
      <c r="DA96" s="145" t="s">
        <v>190</v>
      </c>
      <c r="DB96" s="160" t="s">
        <v>190</v>
      </c>
      <c r="DC96" s="11" t="s">
        <v>399</v>
      </c>
      <c r="DD96" s="19"/>
      <c r="DE96" s="160" t="s">
        <v>190</v>
      </c>
      <c r="DF96" s="11" t="s">
        <v>209</v>
      </c>
      <c r="DG96" s="57"/>
      <c r="DH96" s="4"/>
      <c r="DI96" s="19"/>
      <c r="DJ96" s="19"/>
      <c r="DK96" s="160" t="s">
        <v>190</v>
      </c>
      <c r="DL96" s="11" t="s">
        <v>320</v>
      </c>
      <c r="DM96" s="57"/>
      <c r="DN96" s="18"/>
      <c r="DO96" s="4"/>
      <c r="DP96" s="4"/>
      <c r="DQ96" s="4"/>
      <c r="DR96" s="4"/>
      <c r="DS96" s="4"/>
      <c r="ET96" s="160" t="s">
        <v>190</v>
      </c>
      <c r="EU96" s="11" t="s">
        <v>409</v>
      </c>
      <c r="EV96" s="57"/>
      <c r="EW96" s="18"/>
      <c r="EX96" s="4"/>
      <c r="EY96" s="19"/>
      <c r="EZ96" s="153" t="s">
        <v>190</v>
      </c>
      <c r="FA96" s="156" t="s">
        <v>411</v>
      </c>
      <c r="FB96" s="115" t="s">
        <v>190</v>
      </c>
      <c r="FC96" s="160" t="s">
        <v>190</v>
      </c>
      <c r="FD96" s="11" t="s">
        <v>320</v>
      </c>
      <c r="FE96" s="57"/>
      <c r="FF96" s="153" t="s">
        <v>190</v>
      </c>
      <c r="FG96" s="156" t="s">
        <v>299</v>
      </c>
      <c r="FH96" s="145" t="s">
        <v>190</v>
      </c>
      <c r="FI96" s="18"/>
      <c r="FJ96" s="4"/>
      <c r="FK96" s="4"/>
      <c r="FL96" s="4"/>
      <c r="FM96" s="4"/>
      <c r="FN96" s="4"/>
      <c r="FO96" s="4"/>
      <c r="FP96" s="4"/>
      <c r="FQ96" s="4"/>
      <c r="GQ96" s="160" t="s">
        <v>190</v>
      </c>
      <c r="GR96" s="11" t="s">
        <v>726</v>
      </c>
      <c r="GS96" s="19"/>
      <c r="GT96" s="160" t="s">
        <v>190</v>
      </c>
      <c r="GU96" s="11" t="s">
        <v>284</v>
      </c>
      <c r="GV96" s="57"/>
      <c r="GW96" s="18"/>
      <c r="GX96" s="4"/>
      <c r="GY96" s="4"/>
      <c r="GZ96" s="4"/>
      <c r="HA96" s="4"/>
      <c r="HB96" s="4"/>
      <c r="HX96" s="105">
        <v>89</v>
      </c>
      <c r="HY96" s="212" t="s">
        <v>734</v>
      </c>
      <c r="HZ96" s="213" t="s">
        <v>672</v>
      </c>
      <c r="ID96" s="212" t="s">
        <v>652</v>
      </c>
      <c r="IE96" s="213" t="s">
        <v>293</v>
      </c>
    </row>
    <row r="97" spans="88:239" ht="13.5" thickBot="1">
      <c r="CJ97" s="4"/>
      <c r="CK97" s="4"/>
      <c r="CL97" s="4"/>
      <c r="CM97" s="4"/>
      <c r="CN97" s="4"/>
      <c r="CO97" s="4"/>
      <c r="CP97" s="251" t="s">
        <v>190</v>
      </c>
      <c r="CQ97" s="259" t="s">
        <v>345</v>
      </c>
      <c r="CR97" s="72"/>
      <c r="CS97" s="18"/>
      <c r="CT97" s="4"/>
      <c r="CU97" s="4"/>
      <c r="CV97" s="160" t="s">
        <v>190</v>
      </c>
      <c r="CW97" s="11" t="s">
        <v>338</v>
      </c>
      <c r="CX97" s="19"/>
      <c r="CY97" s="153" t="s">
        <v>190</v>
      </c>
      <c r="CZ97" s="156" t="s">
        <v>686</v>
      </c>
      <c r="DA97" s="145" t="s">
        <v>190</v>
      </c>
      <c r="DB97" s="218" t="s">
        <v>190</v>
      </c>
      <c r="DC97" s="11" t="s">
        <v>285</v>
      </c>
      <c r="DD97" s="224"/>
      <c r="DE97" s="160" t="s">
        <v>190</v>
      </c>
      <c r="DF97" s="11" t="s">
        <v>328</v>
      </c>
      <c r="DG97" s="57"/>
      <c r="DH97" s="4"/>
      <c r="DI97" s="19"/>
      <c r="DJ97" s="19"/>
      <c r="DK97" s="160" t="s">
        <v>190</v>
      </c>
      <c r="DL97" s="11" t="s">
        <v>347</v>
      </c>
      <c r="DM97" s="57"/>
      <c r="DN97" s="18"/>
      <c r="DO97" s="4"/>
      <c r="DP97" s="4"/>
      <c r="DQ97" s="4"/>
      <c r="DR97" s="4"/>
      <c r="DS97" s="4"/>
      <c r="ET97" s="160" t="s">
        <v>190</v>
      </c>
      <c r="EU97" s="11" t="s">
        <v>482</v>
      </c>
      <c r="EV97" s="57"/>
      <c r="EW97" s="18"/>
      <c r="EX97" s="4"/>
      <c r="EY97" s="19"/>
      <c r="EZ97" s="160" t="s">
        <v>190</v>
      </c>
      <c r="FA97" s="11" t="s">
        <v>241</v>
      </c>
      <c r="FB97" s="19"/>
      <c r="FC97" s="153" t="s">
        <v>190</v>
      </c>
      <c r="FD97" s="156" t="s">
        <v>301</v>
      </c>
      <c r="FE97" s="145" t="s">
        <v>190</v>
      </c>
      <c r="FF97" s="160" t="s">
        <v>190</v>
      </c>
      <c r="FG97" s="11" t="s">
        <v>469</v>
      </c>
      <c r="FH97" s="57"/>
      <c r="FI97" s="18"/>
      <c r="FJ97" s="4"/>
      <c r="FK97" s="4"/>
      <c r="FL97" s="4"/>
      <c r="FM97" s="4"/>
      <c r="FN97" s="4"/>
      <c r="FO97" s="4"/>
      <c r="FP97" s="4"/>
      <c r="FQ97" s="4"/>
      <c r="GQ97" s="160" t="s">
        <v>190</v>
      </c>
      <c r="GR97" s="11" t="s">
        <v>417</v>
      </c>
      <c r="GS97" s="237"/>
      <c r="GT97" s="160" t="s">
        <v>190</v>
      </c>
      <c r="GU97" s="11" t="s">
        <v>624</v>
      </c>
      <c r="GV97" s="57"/>
      <c r="GW97" s="18"/>
      <c r="GX97" s="4"/>
      <c r="GY97" s="4"/>
      <c r="GZ97" s="4"/>
      <c r="HA97" s="4"/>
      <c r="HB97" s="4"/>
      <c r="HX97" s="105">
        <v>90</v>
      </c>
      <c r="HY97" s="212" t="s">
        <v>735</v>
      </c>
      <c r="HZ97" s="213" t="s">
        <v>585</v>
      </c>
      <c r="ID97" s="212" t="s">
        <v>615</v>
      </c>
      <c r="IE97" s="213" t="s">
        <v>583</v>
      </c>
    </row>
    <row r="98" spans="88:239">
      <c r="CJ98" s="4"/>
      <c r="CK98" s="4"/>
      <c r="CL98" s="4"/>
      <c r="CM98" s="4"/>
      <c r="CN98" s="4"/>
      <c r="CO98" s="4"/>
      <c r="CP98" s="192">
        <v>37</v>
      </c>
      <c r="CQ98" s="77">
        <v>35</v>
      </c>
      <c r="CR98" s="269">
        <v>16</v>
      </c>
      <c r="CS98" s="4"/>
      <c r="CT98" s="4"/>
      <c r="CU98" s="4"/>
      <c r="CV98" s="160" t="s">
        <v>190</v>
      </c>
      <c r="CW98" s="11" t="s">
        <v>599</v>
      </c>
      <c r="CX98" s="19"/>
      <c r="CY98" s="160" t="s">
        <v>190</v>
      </c>
      <c r="CZ98" s="11" t="s">
        <v>203</v>
      </c>
      <c r="DA98" s="57"/>
      <c r="DB98" s="160" t="s">
        <v>190</v>
      </c>
      <c r="DC98" s="11" t="s">
        <v>482</v>
      </c>
      <c r="DD98" s="19"/>
      <c r="DE98" s="218" t="s">
        <v>190</v>
      </c>
      <c r="DF98" s="11" t="s">
        <v>523</v>
      </c>
      <c r="DG98" s="57"/>
      <c r="DH98" s="4"/>
      <c r="DI98" s="19"/>
      <c r="DJ98" s="19"/>
      <c r="DK98" s="160" t="s">
        <v>190</v>
      </c>
      <c r="DL98" s="11" t="s">
        <v>432</v>
      </c>
      <c r="DM98" s="57"/>
      <c r="DN98" s="18"/>
      <c r="DO98" s="4"/>
      <c r="DP98" s="4"/>
      <c r="DQ98" s="4"/>
      <c r="DR98" s="4"/>
      <c r="DS98" s="4"/>
      <c r="ET98" s="231" t="s">
        <v>190</v>
      </c>
      <c r="EU98" s="156" t="s">
        <v>611</v>
      </c>
      <c r="EV98" s="145" t="s">
        <v>190</v>
      </c>
      <c r="EW98" s="18"/>
      <c r="EX98" s="4"/>
      <c r="EY98" s="19"/>
      <c r="EZ98" s="160" t="s">
        <v>190</v>
      </c>
      <c r="FA98" s="11" t="s">
        <v>336</v>
      </c>
      <c r="FB98" s="19"/>
      <c r="FC98" s="160" t="s">
        <v>190</v>
      </c>
      <c r="FD98" s="11" t="s">
        <v>502</v>
      </c>
      <c r="FE98" s="57"/>
      <c r="FF98" s="160" t="s">
        <v>190</v>
      </c>
      <c r="FG98" s="11" t="s">
        <v>599</v>
      </c>
      <c r="FH98" s="57"/>
      <c r="FI98" s="18"/>
      <c r="FJ98" s="4"/>
      <c r="FK98" s="4"/>
      <c r="FL98" s="4"/>
      <c r="FM98" s="4"/>
      <c r="FN98" s="4"/>
      <c r="FO98" s="4"/>
      <c r="FP98" s="4"/>
      <c r="FQ98" s="4"/>
      <c r="GQ98" s="231" t="s">
        <v>190</v>
      </c>
      <c r="GR98" s="156" t="s">
        <v>355</v>
      </c>
      <c r="GS98" s="115" t="s">
        <v>190</v>
      </c>
      <c r="GT98" s="160" t="s">
        <v>190</v>
      </c>
      <c r="GU98" s="11" t="s">
        <v>592</v>
      </c>
      <c r="GV98" s="57"/>
      <c r="GW98" s="18"/>
      <c r="GX98" s="4"/>
      <c r="GY98" s="4"/>
      <c r="GZ98" s="4"/>
      <c r="HA98" s="4"/>
      <c r="HB98" s="4"/>
      <c r="HX98" s="105">
        <v>91</v>
      </c>
      <c r="HY98" s="212" t="s">
        <v>641</v>
      </c>
      <c r="HZ98" s="213" t="s">
        <v>497</v>
      </c>
      <c r="ID98" s="311" t="s">
        <v>305</v>
      </c>
      <c r="IE98" s="38" t="s">
        <v>255</v>
      </c>
    </row>
    <row r="99" spans="88:239" ht="13.5" thickBot="1">
      <c r="CP99" s="39" t="s">
        <v>287</v>
      </c>
      <c r="CQ99" s="32" t="s">
        <v>288</v>
      </c>
      <c r="CR99" s="272" t="s">
        <v>289</v>
      </c>
      <c r="CV99" s="218" t="s">
        <v>190</v>
      </c>
      <c r="CW99" s="11" t="s">
        <v>633</v>
      </c>
      <c r="CX99" s="19"/>
      <c r="CY99" s="160" t="s">
        <v>190</v>
      </c>
      <c r="CZ99" s="11" t="s">
        <v>271</v>
      </c>
      <c r="DA99" s="226"/>
      <c r="DB99" s="218" t="s">
        <v>190</v>
      </c>
      <c r="DC99" s="11" t="s">
        <v>578</v>
      </c>
      <c r="DD99" s="19"/>
      <c r="DE99" s="160" t="s">
        <v>190</v>
      </c>
      <c r="DF99" s="11" t="s">
        <v>394</v>
      </c>
      <c r="DG99" s="57"/>
      <c r="DH99" s="4"/>
      <c r="DI99" s="19"/>
      <c r="DJ99" s="19"/>
      <c r="DK99" s="160" t="s">
        <v>190</v>
      </c>
      <c r="DL99" s="11" t="s">
        <v>301</v>
      </c>
      <c r="DM99" s="57"/>
      <c r="DN99" s="18"/>
      <c r="DO99" s="4"/>
      <c r="DP99" s="4"/>
      <c r="DQ99" s="4"/>
      <c r="DR99" s="4"/>
      <c r="DS99" s="4"/>
      <c r="ET99" s="265" t="s">
        <v>190</v>
      </c>
      <c r="EU99" s="266" t="s">
        <v>345</v>
      </c>
      <c r="EV99" s="144" t="s">
        <v>190</v>
      </c>
      <c r="EW99" s="18"/>
      <c r="EX99" s="4"/>
      <c r="EY99" s="19"/>
      <c r="EZ99" s="160" t="s">
        <v>190</v>
      </c>
      <c r="FA99" s="11" t="s">
        <v>320</v>
      </c>
      <c r="FB99" s="19"/>
      <c r="FC99" s="160" t="s">
        <v>190</v>
      </c>
      <c r="FD99" s="11" t="s">
        <v>650</v>
      </c>
      <c r="FE99" s="57"/>
      <c r="FF99" s="160" t="s">
        <v>190</v>
      </c>
      <c r="FG99" s="11" t="s">
        <v>340</v>
      </c>
      <c r="FH99" s="57"/>
      <c r="FI99" s="18"/>
      <c r="FJ99" s="4"/>
      <c r="FK99" s="4"/>
      <c r="FL99" s="4"/>
      <c r="FM99" s="4"/>
      <c r="FN99" s="4"/>
      <c r="FO99" s="4"/>
      <c r="FP99" s="4"/>
      <c r="FQ99" s="4"/>
      <c r="GQ99" s="153" t="s">
        <v>190</v>
      </c>
      <c r="GR99" s="156" t="s">
        <v>299</v>
      </c>
      <c r="GS99" s="115" t="s">
        <v>190</v>
      </c>
      <c r="GT99" s="160" t="s">
        <v>190</v>
      </c>
      <c r="GU99" s="11" t="s">
        <v>661</v>
      </c>
      <c r="GV99" s="57"/>
      <c r="GW99" s="18"/>
      <c r="GX99" s="4"/>
      <c r="GY99" s="4"/>
      <c r="GZ99" s="4"/>
      <c r="HA99" s="4"/>
      <c r="HB99" s="4"/>
      <c r="HX99" s="105">
        <v>92</v>
      </c>
      <c r="HY99" s="212" t="s">
        <v>719</v>
      </c>
      <c r="HZ99" s="213" t="s">
        <v>430</v>
      </c>
      <c r="ID99" s="212" t="s">
        <v>457</v>
      </c>
      <c r="IE99" s="213" t="s">
        <v>452</v>
      </c>
    </row>
    <row r="100" spans="88:239">
      <c r="CV100" s="160" t="s">
        <v>190</v>
      </c>
      <c r="CW100" s="11" t="s">
        <v>389</v>
      </c>
      <c r="CX100" s="224"/>
      <c r="CY100" s="231" t="s">
        <v>190</v>
      </c>
      <c r="CZ100" s="156" t="s">
        <v>355</v>
      </c>
      <c r="DA100" s="145" t="s">
        <v>190</v>
      </c>
      <c r="DB100" s="160" t="s">
        <v>190</v>
      </c>
      <c r="DC100" s="11" t="s">
        <v>342</v>
      </c>
      <c r="DD100" s="19"/>
      <c r="DE100" s="160" t="s">
        <v>190</v>
      </c>
      <c r="DF100" s="11" t="s">
        <v>599</v>
      </c>
      <c r="DG100" s="57"/>
      <c r="DH100" s="4"/>
      <c r="DI100" s="19"/>
      <c r="DJ100" s="19"/>
      <c r="DK100" s="160" t="s">
        <v>190</v>
      </c>
      <c r="DL100" s="11" t="s">
        <v>551</v>
      </c>
      <c r="DM100" s="57"/>
      <c r="DN100" s="18"/>
      <c r="DO100" s="4"/>
      <c r="DP100" s="4"/>
      <c r="DQ100" s="4"/>
      <c r="DR100" s="4"/>
      <c r="DS100" s="4"/>
      <c r="ET100" s="192">
        <v>75</v>
      </c>
      <c r="EU100" s="77">
        <v>18</v>
      </c>
      <c r="EV100" s="269">
        <v>0</v>
      </c>
      <c r="EW100" s="4"/>
      <c r="EX100" s="4"/>
      <c r="EY100" s="19"/>
      <c r="EZ100" s="160" t="s">
        <v>190</v>
      </c>
      <c r="FA100" s="11" t="s">
        <v>347</v>
      </c>
      <c r="FB100" s="19"/>
      <c r="FC100" s="231" t="s">
        <v>190</v>
      </c>
      <c r="FD100" s="156" t="s">
        <v>444</v>
      </c>
      <c r="FE100" s="145" t="s">
        <v>190</v>
      </c>
      <c r="FF100" s="160" t="s">
        <v>190</v>
      </c>
      <c r="FG100" s="11" t="s">
        <v>389</v>
      </c>
      <c r="FH100" s="57"/>
      <c r="FI100" s="18"/>
      <c r="FJ100" s="4"/>
      <c r="FK100" s="4"/>
      <c r="FL100" s="4"/>
      <c r="FM100" s="4"/>
      <c r="FN100" s="4"/>
      <c r="FO100" s="4"/>
      <c r="FP100" s="4"/>
      <c r="FQ100" s="4"/>
      <c r="GQ100" s="160" t="s">
        <v>190</v>
      </c>
      <c r="GR100" s="11" t="s">
        <v>338</v>
      </c>
      <c r="GS100" s="19"/>
      <c r="GT100" s="160" t="s">
        <v>190</v>
      </c>
      <c r="GU100" s="11" t="s">
        <v>323</v>
      </c>
      <c r="GV100" s="57"/>
      <c r="GW100" s="18"/>
      <c r="GX100" s="4"/>
      <c r="GY100" s="4"/>
      <c r="GZ100" s="4"/>
      <c r="HA100" s="4"/>
      <c r="HB100" s="4"/>
      <c r="HX100" s="105">
        <v>93</v>
      </c>
      <c r="HY100" s="212" t="s">
        <v>442</v>
      </c>
      <c r="HZ100" s="213" t="s">
        <v>360</v>
      </c>
      <c r="ID100" s="212" t="s">
        <v>736</v>
      </c>
      <c r="IE100" s="213" t="s">
        <v>358</v>
      </c>
    </row>
    <row r="101" spans="88:239">
      <c r="CV101" s="160" t="s">
        <v>190</v>
      </c>
      <c r="CW101" s="11" t="s">
        <v>378</v>
      </c>
      <c r="CX101" s="19"/>
      <c r="CY101" s="160" t="s">
        <v>190</v>
      </c>
      <c r="CZ101" s="11" t="s">
        <v>299</v>
      </c>
      <c r="DA101" s="57"/>
      <c r="DB101" s="160" t="s">
        <v>190</v>
      </c>
      <c r="DC101" s="11" t="s">
        <v>467</v>
      </c>
      <c r="DD101" s="19"/>
      <c r="DE101" s="231" t="s">
        <v>190</v>
      </c>
      <c r="DF101" s="156" t="s">
        <v>611</v>
      </c>
      <c r="DG101" s="145" t="s">
        <v>190</v>
      </c>
      <c r="DH101" s="4"/>
      <c r="DI101" s="19"/>
      <c r="DJ101" s="19"/>
      <c r="DK101" s="218" t="s">
        <v>190</v>
      </c>
      <c r="DL101" s="11" t="s">
        <v>444</v>
      </c>
      <c r="DM101" s="57"/>
      <c r="DN101" s="18"/>
      <c r="DO101" s="4"/>
      <c r="DP101" s="4"/>
      <c r="DQ101" s="4"/>
      <c r="DR101" s="4"/>
      <c r="DS101" s="4"/>
      <c r="ET101" s="39" t="s">
        <v>287</v>
      </c>
      <c r="EU101" s="32" t="s">
        <v>288</v>
      </c>
      <c r="EV101" s="272" t="s">
        <v>737</v>
      </c>
      <c r="EW101" s="4"/>
      <c r="EX101" s="4"/>
      <c r="EY101" s="19"/>
      <c r="EZ101" s="153" t="s">
        <v>190</v>
      </c>
      <c r="FA101" s="156" t="s">
        <v>301</v>
      </c>
      <c r="FB101" s="115" t="s">
        <v>190</v>
      </c>
      <c r="FC101" s="160" t="s">
        <v>190</v>
      </c>
      <c r="FD101" s="11" t="s">
        <v>517</v>
      </c>
      <c r="FE101" s="57"/>
      <c r="FF101" s="160" t="s">
        <v>190</v>
      </c>
      <c r="FG101" s="11" t="s">
        <v>451</v>
      </c>
      <c r="FH101" s="57"/>
      <c r="FI101" s="18"/>
      <c r="FJ101" s="4"/>
      <c r="FK101" s="4"/>
      <c r="FL101" s="4"/>
      <c r="FM101" s="4"/>
      <c r="FN101" s="4"/>
      <c r="FO101" s="4"/>
      <c r="FP101" s="4"/>
      <c r="FQ101" s="4"/>
      <c r="GQ101" s="160" t="s">
        <v>190</v>
      </c>
      <c r="GR101" s="11" t="s">
        <v>630</v>
      </c>
      <c r="GS101" s="19"/>
      <c r="GT101" s="231" t="s">
        <v>190</v>
      </c>
      <c r="GU101" s="156" t="s">
        <v>463</v>
      </c>
      <c r="GV101" s="145" t="s">
        <v>190</v>
      </c>
      <c r="GW101" s="18"/>
      <c r="GX101" s="4"/>
      <c r="GY101" s="4"/>
      <c r="GZ101" s="4"/>
      <c r="HA101" s="4"/>
      <c r="HB101" s="4"/>
      <c r="HX101" s="105">
        <v>94</v>
      </c>
      <c r="HY101" s="212" t="s">
        <v>738</v>
      </c>
      <c r="HZ101" s="213" t="s">
        <v>453</v>
      </c>
      <c r="ID101" s="212" t="s">
        <v>739</v>
      </c>
      <c r="IE101" s="213" t="s">
        <v>318</v>
      </c>
    </row>
    <row r="102" spans="88:239">
      <c r="CV102" s="153" t="s">
        <v>190</v>
      </c>
      <c r="CW102" s="156" t="s">
        <v>414</v>
      </c>
      <c r="CX102" s="115" t="s">
        <v>190</v>
      </c>
      <c r="CY102" s="153" t="s">
        <v>190</v>
      </c>
      <c r="CZ102" s="156" t="s">
        <v>599</v>
      </c>
      <c r="DA102" s="145" t="s">
        <v>190</v>
      </c>
      <c r="DB102" s="160" t="s">
        <v>190</v>
      </c>
      <c r="DC102" s="11" t="s">
        <v>407</v>
      </c>
      <c r="DD102" s="19"/>
      <c r="DE102" s="218" t="s">
        <v>190</v>
      </c>
      <c r="DF102" s="11" t="s">
        <v>543</v>
      </c>
      <c r="DG102" s="57"/>
      <c r="DH102" s="4"/>
      <c r="DI102" s="19"/>
      <c r="DJ102" s="19"/>
      <c r="DK102" s="160" t="s">
        <v>190</v>
      </c>
      <c r="DL102" s="11" t="s">
        <v>514</v>
      </c>
      <c r="DM102" s="57"/>
      <c r="DN102" s="18"/>
      <c r="DO102" s="4"/>
      <c r="DP102" s="4"/>
      <c r="DQ102" s="4"/>
      <c r="DR102" s="4"/>
      <c r="DS102" s="4"/>
      <c r="ET102" s="4"/>
      <c r="EU102" s="4"/>
      <c r="EV102" s="4"/>
      <c r="EW102" s="4"/>
      <c r="EX102" s="4"/>
      <c r="EY102" s="19"/>
      <c r="EZ102" s="160" t="s">
        <v>190</v>
      </c>
      <c r="FA102" s="11" t="s">
        <v>502</v>
      </c>
      <c r="FB102" s="19"/>
      <c r="FC102" s="160" t="s">
        <v>190</v>
      </c>
      <c r="FD102" s="11" t="s">
        <v>698</v>
      </c>
      <c r="FE102" s="57"/>
      <c r="FF102" s="160" t="s">
        <v>190</v>
      </c>
      <c r="FG102" s="11" t="s">
        <v>370</v>
      </c>
      <c r="FH102" s="57"/>
      <c r="FI102" s="18"/>
      <c r="FJ102" s="4"/>
      <c r="FK102" s="4"/>
      <c r="FL102" s="4"/>
      <c r="FM102" s="4"/>
      <c r="FN102" s="4"/>
      <c r="FO102" s="4"/>
      <c r="FP102" s="4"/>
      <c r="FQ102" s="4"/>
      <c r="GQ102" s="160" t="s">
        <v>190</v>
      </c>
      <c r="GR102" s="11" t="s">
        <v>599</v>
      </c>
      <c r="GS102" s="19"/>
      <c r="GT102" s="160" t="s">
        <v>190</v>
      </c>
      <c r="GU102" s="11" t="s">
        <v>556</v>
      </c>
      <c r="GV102" s="57"/>
      <c r="GW102" s="18"/>
      <c r="GX102" s="4"/>
      <c r="GY102" s="4"/>
      <c r="GZ102" s="4"/>
      <c r="HA102" s="4"/>
      <c r="HB102" s="4"/>
      <c r="HX102" s="105">
        <v>95</v>
      </c>
      <c r="HY102" s="212" t="s">
        <v>691</v>
      </c>
      <c r="HZ102" s="213" t="s">
        <v>400</v>
      </c>
      <c r="ID102" s="212" t="s">
        <v>740</v>
      </c>
      <c r="IE102" s="213" t="s">
        <v>545</v>
      </c>
    </row>
    <row r="103" spans="88:239">
      <c r="CV103" s="153" t="s">
        <v>190</v>
      </c>
      <c r="CW103" s="156" t="s">
        <v>479</v>
      </c>
      <c r="CX103" s="115" t="s">
        <v>190</v>
      </c>
      <c r="CY103" s="218" t="s">
        <v>190</v>
      </c>
      <c r="CZ103" s="11" t="s">
        <v>490</v>
      </c>
      <c r="DA103" s="57"/>
      <c r="DB103" s="153" t="s">
        <v>190</v>
      </c>
      <c r="DC103" s="156" t="s">
        <v>224</v>
      </c>
      <c r="DD103" s="115" t="s">
        <v>190</v>
      </c>
      <c r="DE103" s="218" t="s">
        <v>190</v>
      </c>
      <c r="DF103" s="11" t="s">
        <v>411</v>
      </c>
      <c r="DG103" s="57"/>
      <c r="DH103" s="4"/>
      <c r="DI103" s="19"/>
      <c r="DJ103" s="19"/>
      <c r="DK103" s="160" t="s">
        <v>190</v>
      </c>
      <c r="DL103" s="11" t="s">
        <v>517</v>
      </c>
      <c r="DM103" s="57"/>
      <c r="DN103" s="18"/>
      <c r="DO103" s="4"/>
      <c r="DP103" s="4"/>
      <c r="DQ103" s="4"/>
      <c r="DR103" s="4"/>
      <c r="DS103" s="4"/>
      <c r="ET103" s="4"/>
      <c r="EU103" s="4"/>
      <c r="EV103" s="4"/>
      <c r="EW103" s="4"/>
      <c r="EX103" s="4"/>
      <c r="EY103" s="19"/>
      <c r="EZ103" s="160" t="s">
        <v>190</v>
      </c>
      <c r="FA103" s="11" t="s">
        <v>563</v>
      </c>
      <c r="FB103" s="19"/>
      <c r="FC103" s="160" t="s">
        <v>190</v>
      </c>
      <c r="FD103" s="11" t="s">
        <v>656</v>
      </c>
      <c r="FE103" s="57"/>
      <c r="FF103" s="160" t="s">
        <v>190</v>
      </c>
      <c r="FG103" s="11" t="s">
        <v>378</v>
      </c>
      <c r="FH103" s="57"/>
      <c r="FI103" s="18"/>
      <c r="FJ103" s="4"/>
      <c r="FK103" s="4"/>
      <c r="FL103" s="4"/>
      <c r="FM103" s="4"/>
      <c r="FN103" s="4"/>
      <c r="FO103" s="4"/>
      <c r="FP103" s="4"/>
      <c r="FQ103" s="4"/>
      <c r="GQ103" s="218" t="s">
        <v>190</v>
      </c>
      <c r="GR103" s="11" t="s">
        <v>633</v>
      </c>
      <c r="GS103" s="19"/>
      <c r="GT103" s="160" t="s">
        <v>190</v>
      </c>
      <c r="GU103" s="11" t="s">
        <v>707</v>
      </c>
      <c r="GV103" s="57"/>
      <c r="GW103" s="18"/>
      <c r="GX103" s="4"/>
      <c r="GY103" s="4"/>
      <c r="GZ103" s="4"/>
      <c r="HA103" s="4"/>
      <c r="HB103" s="4"/>
      <c r="HX103" s="105">
        <v>96</v>
      </c>
      <c r="HY103" s="212" t="s">
        <v>741</v>
      </c>
      <c r="HZ103" s="213" t="s">
        <v>332</v>
      </c>
      <c r="ID103" s="212" t="s">
        <v>588</v>
      </c>
      <c r="IE103" s="213" t="s">
        <v>313</v>
      </c>
    </row>
    <row r="104" spans="88:239">
      <c r="CV104" s="160" t="s">
        <v>190</v>
      </c>
      <c r="CW104" s="11" t="s">
        <v>328</v>
      </c>
      <c r="CX104" s="19"/>
      <c r="CY104" s="218" t="s">
        <v>190</v>
      </c>
      <c r="CZ104" s="11" t="s">
        <v>633</v>
      </c>
      <c r="DA104" s="57"/>
      <c r="DB104" s="153" t="s">
        <v>190</v>
      </c>
      <c r="DC104" s="156" t="s">
        <v>281</v>
      </c>
      <c r="DD104" s="115" t="s">
        <v>190</v>
      </c>
      <c r="DE104" s="231" t="s">
        <v>190</v>
      </c>
      <c r="DF104" s="156" t="s">
        <v>253</v>
      </c>
      <c r="DG104" s="145" t="s">
        <v>190</v>
      </c>
      <c r="DH104" s="4"/>
      <c r="DI104" s="19"/>
      <c r="DJ104" s="19"/>
      <c r="DK104" s="160" t="s">
        <v>190</v>
      </c>
      <c r="DL104" s="11" t="s">
        <v>306</v>
      </c>
      <c r="DM104" s="57"/>
      <c r="DN104" s="18"/>
      <c r="DO104" s="4"/>
      <c r="DP104" s="4"/>
      <c r="DQ104" s="4"/>
      <c r="DR104" s="4"/>
      <c r="DS104" s="4"/>
      <c r="ET104" s="4"/>
      <c r="EU104" s="4"/>
      <c r="EV104" s="4"/>
      <c r="EW104" s="4"/>
      <c r="EX104" s="4"/>
      <c r="EY104" s="19"/>
      <c r="EZ104" s="231" t="s">
        <v>190</v>
      </c>
      <c r="FA104" s="156" t="s">
        <v>444</v>
      </c>
      <c r="FB104" s="115" t="s">
        <v>190</v>
      </c>
      <c r="FC104" s="160" t="s">
        <v>190</v>
      </c>
      <c r="FD104" s="11" t="s">
        <v>494</v>
      </c>
      <c r="FE104" s="57"/>
      <c r="FF104" s="218" t="s">
        <v>190</v>
      </c>
      <c r="FG104" s="11" t="s">
        <v>578</v>
      </c>
      <c r="FH104" s="57"/>
      <c r="FI104" s="18"/>
      <c r="FJ104" s="4"/>
      <c r="FK104" s="4"/>
      <c r="FL104" s="4"/>
      <c r="FM104" s="4"/>
      <c r="FN104" s="4"/>
      <c r="FO104" s="4"/>
      <c r="FP104" s="4"/>
      <c r="FQ104" s="4"/>
      <c r="GQ104" s="218" t="s">
        <v>190</v>
      </c>
      <c r="GR104" s="162" t="s">
        <v>422</v>
      </c>
      <c r="GS104" s="19"/>
      <c r="GT104" s="160" t="s">
        <v>190</v>
      </c>
      <c r="GU104" s="11" t="s">
        <v>303</v>
      </c>
      <c r="GV104" s="57"/>
      <c r="GW104" s="18"/>
      <c r="GX104" s="4"/>
      <c r="GY104" s="4"/>
      <c r="GZ104" s="4"/>
      <c r="HA104" s="4"/>
      <c r="HB104" s="4"/>
      <c r="HX104" s="105">
        <v>97</v>
      </c>
      <c r="HY104" s="212" t="s">
        <v>742</v>
      </c>
      <c r="HZ104" s="213" t="s">
        <v>443</v>
      </c>
      <c r="ID104" s="212" t="s">
        <v>704</v>
      </c>
      <c r="IE104" s="213" t="s">
        <v>445</v>
      </c>
    </row>
    <row r="105" spans="88:239">
      <c r="CV105" s="160" t="s">
        <v>190</v>
      </c>
      <c r="CW105" s="11" t="s">
        <v>482</v>
      </c>
      <c r="CX105" s="19"/>
      <c r="CY105" s="160" t="s">
        <v>190</v>
      </c>
      <c r="CZ105" s="11" t="s">
        <v>389</v>
      </c>
      <c r="DA105" s="57"/>
      <c r="DB105" s="160" t="s">
        <v>190</v>
      </c>
      <c r="DC105" s="11" t="s">
        <v>221</v>
      </c>
      <c r="DD105" s="19"/>
      <c r="DE105" s="160" t="s">
        <v>190</v>
      </c>
      <c r="DF105" s="11" t="s">
        <v>212</v>
      </c>
      <c r="DG105" s="57"/>
      <c r="DH105" s="4"/>
      <c r="DI105" s="19"/>
      <c r="DJ105" s="19"/>
      <c r="DK105" s="218" t="s">
        <v>190</v>
      </c>
      <c r="DL105" s="11" t="s">
        <v>494</v>
      </c>
      <c r="DM105" s="57"/>
      <c r="DN105" s="18"/>
      <c r="DO105" s="4"/>
      <c r="DP105" s="4"/>
      <c r="DQ105" s="4"/>
      <c r="DR105" s="4"/>
      <c r="DS105" s="4"/>
      <c r="ET105" s="4"/>
      <c r="EU105" s="4"/>
      <c r="EV105" s="4"/>
      <c r="EW105" s="4"/>
      <c r="EX105" s="4"/>
      <c r="EY105" s="19"/>
      <c r="EZ105" s="160" t="s">
        <v>190</v>
      </c>
      <c r="FA105" s="11" t="s">
        <v>507</v>
      </c>
      <c r="FB105" s="19"/>
      <c r="FC105" s="160" t="s">
        <v>190</v>
      </c>
      <c r="FD105" s="11" t="s">
        <v>665</v>
      </c>
      <c r="FE105" s="57"/>
      <c r="FF105" s="160" t="s">
        <v>190</v>
      </c>
      <c r="FG105" s="11" t="s">
        <v>356</v>
      </c>
      <c r="FH105" s="57"/>
      <c r="FI105" s="18"/>
      <c r="FJ105" s="4"/>
      <c r="FK105" s="4"/>
      <c r="FL105" s="4"/>
      <c r="FM105" s="4"/>
      <c r="FN105" s="4"/>
      <c r="FO105" s="4"/>
      <c r="FP105" s="4"/>
      <c r="FQ105" s="4"/>
      <c r="GQ105" s="160" t="s">
        <v>190</v>
      </c>
      <c r="GR105" s="11" t="s">
        <v>451</v>
      </c>
      <c r="GS105" s="19"/>
      <c r="GT105" s="160" t="s">
        <v>190</v>
      </c>
      <c r="GU105" s="11" t="s">
        <v>560</v>
      </c>
      <c r="GV105" s="57"/>
      <c r="GW105" s="18"/>
      <c r="GX105" s="4"/>
      <c r="GY105" s="4"/>
      <c r="GZ105" s="4"/>
      <c r="HA105" s="4"/>
      <c r="HB105" s="4"/>
      <c r="HX105" s="105">
        <v>98</v>
      </c>
      <c r="HY105" s="212" t="s">
        <v>743</v>
      </c>
      <c r="HZ105" s="213" t="s">
        <v>624</v>
      </c>
      <c r="ID105" s="311" t="s">
        <v>744</v>
      </c>
      <c r="IE105" s="38" t="s">
        <v>447</v>
      </c>
    </row>
    <row r="106" spans="88:239">
      <c r="CV106" s="160" t="s">
        <v>190</v>
      </c>
      <c r="CW106" s="11" t="s">
        <v>683</v>
      </c>
      <c r="CX106" s="19"/>
      <c r="CY106" s="153" t="s">
        <v>190</v>
      </c>
      <c r="CZ106" s="156" t="s">
        <v>378</v>
      </c>
      <c r="DA106" s="145" t="s">
        <v>190</v>
      </c>
      <c r="DB106" s="153" t="s">
        <v>190</v>
      </c>
      <c r="DC106" s="156" t="s">
        <v>259</v>
      </c>
      <c r="DD106" s="115" t="s">
        <v>190</v>
      </c>
      <c r="DE106" s="160" t="s">
        <v>190</v>
      </c>
      <c r="DF106" s="11" t="s">
        <v>335</v>
      </c>
      <c r="DG106" s="57"/>
      <c r="DH106" s="4"/>
      <c r="DI106" s="19"/>
      <c r="DJ106" s="19"/>
      <c r="DK106" s="153" t="s">
        <v>190</v>
      </c>
      <c r="DL106" s="308" t="s">
        <v>197</v>
      </c>
      <c r="DM106" s="145" t="s">
        <v>190</v>
      </c>
      <c r="DN106" s="18"/>
      <c r="DO106" s="4"/>
      <c r="DP106" s="4"/>
      <c r="DQ106" s="4"/>
      <c r="DR106" s="4"/>
      <c r="DS106" s="4"/>
      <c r="ET106" s="4"/>
      <c r="EU106" s="4"/>
      <c r="EV106" s="4"/>
      <c r="EW106" s="4"/>
      <c r="EX106" s="4"/>
      <c r="EY106" s="19"/>
      <c r="EZ106" s="160" t="s">
        <v>190</v>
      </c>
      <c r="FA106" s="11" t="s">
        <v>656</v>
      </c>
      <c r="FB106" s="19"/>
      <c r="FC106" s="160" t="s">
        <v>190</v>
      </c>
      <c r="FD106" s="261" t="s">
        <v>197</v>
      </c>
      <c r="FE106" s="57"/>
      <c r="FF106" s="231" t="s">
        <v>190</v>
      </c>
      <c r="FG106" s="156" t="s">
        <v>461</v>
      </c>
      <c r="FH106" s="145" t="s">
        <v>190</v>
      </c>
      <c r="FI106" s="18"/>
      <c r="FJ106" s="4"/>
      <c r="FK106" s="4"/>
      <c r="FL106" s="4"/>
      <c r="FM106" s="4"/>
      <c r="FN106" s="4"/>
      <c r="FO106" s="4"/>
      <c r="FP106" s="4"/>
      <c r="FQ106" s="4"/>
      <c r="GQ106" s="160" t="s">
        <v>190</v>
      </c>
      <c r="GR106" s="11" t="s">
        <v>378</v>
      </c>
      <c r="GS106" s="19"/>
      <c r="GT106" s="160" t="s">
        <v>190</v>
      </c>
      <c r="GU106" s="11" t="s">
        <v>565</v>
      </c>
      <c r="GV106" s="57"/>
      <c r="GW106" s="18"/>
      <c r="GX106" s="4"/>
      <c r="GY106" s="4"/>
      <c r="GZ106" s="4"/>
      <c r="HA106" s="4"/>
      <c r="HB106" s="4"/>
      <c r="HX106" s="105">
        <v>99</v>
      </c>
      <c r="HY106" s="212" t="s">
        <v>733</v>
      </c>
      <c r="HZ106" s="213" t="s">
        <v>446</v>
      </c>
      <c r="ID106" s="212" t="s">
        <v>722</v>
      </c>
      <c r="IE106" s="213" t="s">
        <v>333</v>
      </c>
    </row>
    <row r="107" spans="88:239">
      <c r="CV107" s="231" t="s">
        <v>190</v>
      </c>
      <c r="CW107" s="156" t="s">
        <v>611</v>
      </c>
      <c r="CX107" s="115" t="s">
        <v>190</v>
      </c>
      <c r="CY107" s="231" t="s">
        <v>190</v>
      </c>
      <c r="CZ107" s="156" t="s">
        <v>578</v>
      </c>
      <c r="DA107" s="145" t="s">
        <v>190</v>
      </c>
      <c r="DB107" s="160" t="s">
        <v>190</v>
      </c>
      <c r="DC107" s="11" t="s">
        <v>479</v>
      </c>
      <c r="DD107" s="19"/>
      <c r="DE107" s="218" t="s">
        <v>190</v>
      </c>
      <c r="DF107" s="11" t="s">
        <v>506</v>
      </c>
      <c r="DG107" s="57"/>
      <c r="DH107" s="4"/>
      <c r="DI107" s="19"/>
      <c r="DJ107" s="19"/>
      <c r="DK107" s="160" t="s">
        <v>190</v>
      </c>
      <c r="DL107" s="11" t="s">
        <v>496</v>
      </c>
      <c r="DM107" s="57"/>
      <c r="DN107" s="18"/>
      <c r="DO107" s="4"/>
      <c r="DP107" s="4"/>
      <c r="DQ107" s="4"/>
      <c r="DR107" s="4"/>
      <c r="DS107" s="4"/>
      <c r="ET107" s="4"/>
      <c r="EU107" s="4"/>
      <c r="EV107" s="4"/>
      <c r="EW107" s="4"/>
      <c r="EX107" s="4"/>
      <c r="EY107" s="19"/>
      <c r="EZ107" s="160" t="s">
        <v>190</v>
      </c>
      <c r="FA107" s="11" t="s">
        <v>494</v>
      </c>
      <c r="FB107" s="19"/>
      <c r="FC107" s="160" t="s">
        <v>190</v>
      </c>
      <c r="FD107" s="11" t="s">
        <v>667</v>
      </c>
      <c r="FE107" s="57"/>
      <c r="FF107" s="153" t="s">
        <v>190</v>
      </c>
      <c r="FG107" s="156" t="s">
        <v>414</v>
      </c>
      <c r="FH107" s="145" t="s">
        <v>190</v>
      </c>
      <c r="FI107" s="18"/>
      <c r="FJ107" s="4"/>
      <c r="FK107" s="4"/>
      <c r="FL107" s="4"/>
      <c r="FM107" s="4"/>
      <c r="FN107" s="4"/>
      <c r="FO107" s="4"/>
      <c r="FP107" s="4"/>
      <c r="FQ107" s="4"/>
      <c r="GQ107" s="218" t="s">
        <v>190</v>
      </c>
      <c r="GR107" s="11" t="s">
        <v>578</v>
      </c>
      <c r="GS107" s="19"/>
      <c r="GT107" s="160" t="s">
        <v>190</v>
      </c>
      <c r="GU107" s="11" t="s">
        <v>677</v>
      </c>
      <c r="GV107" s="57"/>
      <c r="GW107" s="18"/>
      <c r="GX107" s="4"/>
      <c r="GY107" s="4"/>
      <c r="GZ107" s="4"/>
      <c r="HA107" s="4"/>
      <c r="HB107" s="4"/>
      <c r="HX107" s="105">
        <v>100</v>
      </c>
      <c r="HY107" s="212" t="s">
        <v>745</v>
      </c>
      <c r="HZ107" s="213" t="s">
        <v>592</v>
      </c>
      <c r="ID107" s="212" t="s">
        <v>710</v>
      </c>
      <c r="IE107" s="213" t="s">
        <v>350</v>
      </c>
    </row>
    <row r="108" spans="88:239">
      <c r="CV108" s="160" t="s">
        <v>190</v>
      </c>
      <c r="CW108" s="11" t="s">
        <v>345</v>
      </c>
      <c r="CX108" s="19"/>
      <c r="CY108" s="52"/>
      <c r="CZ108" s="215" t="s">
        <v>461</v>
      </c>
      <c r="DA108" s="216" t="s">
        <v>190</v>
      </c>
      <c r="DB108" s="52"/>
      <c r="DC108" s="215" t="s">
        <v>354</v>
      </c>
      <c r="DD108" s="223" t="s">
        <v>190</v>
      </c>
      <c r="DE108" s="160" t="s">
        <v>190</v>
      </c>
      <c r="DF108" s="11" t="s">
        <v>252</v>
      </c>
      <c r="DG108" s="57"/>
      <c r="DH108" s="4"/>
      <c r="DI108" s="19"/>
      <c r="DJ108" s="19"/>
      <c r="DK108" s="218" t="s">
        <v>190</v>
      </c>
      <c r="DL108" s="162" t="s">
        <v>334</v>
      </c>
      <c r="DM108" s="57"/>
      <c r="DN108" s="18"/>
      <c r="DO108" s="4"/>
      <c r="DP108" s="4"/>
      <c r="DQ108" s="4"/>
      <c r="DR108" s="4"/>
      <c r="DS108" s="4"/>
      <c r="ET108" s="4"/>
      <c r="EU108" s="4"/>
      <c r="EV108" s="4"/>
      <c r="EW108" s="4"/>
      <c r="EX108" s="4"/>
      <c r="EY108" s="19"/>
      <c r="EZ108" s="160" t="s">
        <v>190</v>
      </c>
      <c r="FA108" s="11" t="s">
        <v>665</v>
      </c>
      <c r="FB108" s="19"/>
      <c r="FC108" s="160" t="s">
        <v>190</v>
      </c>
      <c r="FD108" s="11" t="s">
        <v>496</v>
      </c>
      <c r="FE108" s="57"/>
      <c r="FF108" s="153" t="s">
        <v>190</v>
      </c>
      <c r="FG108" s="156" t="s">
        <v>479</v>
      </c>
      <c r="FH108" s="145" t="s">
        <v>190</v>
      </c>
      <c r="FI108" s="18"/>
      <c r="FJ108" s="4"/>
      <c r="FK108" s="4"/>
      <c r="FL108" s="4"/>
      <c r="FM108" s="4"/>
      <c r="FN108" s="4"/>
      <c r="FO108" s="4"/>
      <c r="FP108" s="4"/>
      <c r="FQ108" s="4"/>
      <c r="GQ108" s="160" t="s">
        <v>190</v>
      </c>
      <c r="GR108" s="11" t="s">
        <v>356</v>
      </c>
      <c r="GS108" s="19"/>
      <c r="GT108" s="160" t="s">
        <v>190</v>
      </c>
      <c r="GU108" s="11" t="s">
        <v>746</v>
      </c>
      <c r="GV108" s="57"/>
      <c r="GW108" s="18"/>
      <c r="GX108" s="4"/>
      <c r="GY108" s="4"/>
      <c r="GZ108" s="4"/>
      <c r="HA108" s="4"/>
      <c r="HB108" s="4"/>
      <c r="HX108" s="105">
        <v>101</v>
      </c>
      <c r="HY108" s="212" t="s">
        <v>739</v>
      </c>
      <c r="HZ108" s="213" t="s">
        <v>318</v>
      </c>
      <c r="ID108" s="212" t="s">
        <v>471</v>
      </c>
      <c r="IE108" s="213" t="s">
        <v>459</v>
      </c>
    </row>
    <row r="109" spans="88:239" ht="13.5" thickBot="1">
      <c r="CV109" s="251" t="s">
        <v>190</v>
      </c>
      <c r="CW109" s="259" t="s">
        <v>443</v>
      </c>
      <c r="CX109" s="252"/>
      <c r="CY109" s="160" t="s">
        <v>190</v>
      </c>
      <c r="CZ109" s="11" t="s">
        <v>414</v>
      </c>
      <c r="DA109" s="57"/>
      <c r="DB109" s="265" t="s">
        <v>190</v>
      </c>
      <c r="DC109" s="266" t="s">
        <v>271</v>
      </c>
      <c r="DD109" s="129" t="s">
        <v>190</v>
      </c>
      <c r="DE109" s="160" t="s">
        <v>190</v>
      </c>
      <c r="DF109" s="11" t="s">
        <v>513</v>
      </c>
      <c r="DG109" s="57"/>
      <c r="DH109" s="4"/>
      <c r="DI109" s="19"/>
      <c r="DJ109" s="19"/>
      <c r="DK109" s="160" t="s">
        <v>190</v>
      </c>
      <c r="DL109" s="11" t="s">
        <v>618</v>
      </c>
      <c r="DM109" s="57"/>
      <c r="DN109" s="18"/>
      <c r="DO109" s="4"/>
      <c r="DP109" s="4"/>
      <c r="DQ109" s="4"/>
      <c r="DR109" s="4"/>
      <c r="DS109" s="4"/>
      <c r="ET109" s="4"/>
      <c r="EU109" s="4"/>
      <c r="EV109" s="4"/>
      <c r="EW109" s="4"/>
      <c r="EX109" s="4"/>
      <c r="EY109" s="19"/>
      <c r="EZ109" s="160" t="s">
        <v>190</v>
      </c>
      <c r="FA109" s="261" t="s">
        <v>197</v>
      </c>
      <c r="FB109" s="19"/>
      <c r="FC109" s="218" t="s">
        <v>190</v>
      </c>
      <c r="FD109" s="162" t="s">
        <v>668</v>
      </c>
      <c r="FE109" s="57"/>
      <c r="FF109" s="160" t="s">
        <v>190</v>
      </c>
      <c r="FG109" s="11" t="s">
        <v>328</v>
      </c>
      <c r="FH109" s="57"/>
      <c r="FI109" s="18"/>
      <c r="FJ109" s="4"/>
      <c r="FK109" s="4"/>
      <c r="FL109" s="4"/>
      <c r="FM109" s="4"/>
      <c r="FN109" s="4"/>
      <c r="FO109" s="4"/>
      <c r="FP109" s="4"/>
      <c r="FQ109" s="4"/>
      <c r="GQ109" s="231" t="s">
        <v>190</v>
      </c>
      <c r="GR109" s="156" t="s">
        <v>461</v>
      </c>
      <c r="GS109" s="115" t="s">
        <v>190</v>
      </c>
      <c r="GT109" s="160" t="s">
        <v>190</v>
      </c>
      <c r="GU109" s="11" t="s">
        <v>726</v>
      </c>
      <c r="GV109" s="57"/>
      <c r="GW109" s="18"/>
      <c r="GX109" s="4"/>
      <c r="GY109" s="4"/>
      <c r="GZ109" s="4"/>
      <c r="HA109" s="4"/>
      <c r="HB109" s="4"/>
      <c r="HX109" s="105">
        <v>102</v>
      </c>
      <c r="HY109" s="212" t="s">
        <v>747</v>
      </c>
      <c r="HZ109" s="213" t="s">
        <v>602</v>
      </c>
      <c r="ID109" s="212" t="s">
        <v>748</v>
      </c>
      <c r="IE109" s="213" t="s">
        <v>526</v>
      </c>
    </row>
    <row r="110" spans="88:239">
      <c r="CV110" s="192">
        <v>66</v>
      </c>
      <c r="CW110" s="77">
        <v>31</v>
      </c>
      <c r="CX110" s="246">
        <v>6</v>
      </c>
      <c r="CY110" s="153" t="s">
        <v>190</v>
      </c>
      <c r="CZ110" s="156" t="s">
        <v>479</v>
      </c>
      <c r="DA110" s="145" t="s">
        <v>190</v>
      </c>
      <c r="DB110" s="207">
        <v>87</v>
      </c>
      <c r="DC110" s="77">
        <v>13</v>
      </c>
      <c r="DD110" s="246">
        <v>2</v>
      </c>
      <c r="DE110" s="153" t="s">
        <v>190</v>
      </c>
      <c r="DF110" s="156" t="s">
        <v>399</v>
      </c>
      <c r="DG110" s="145" t="s">
        <v>190</v>
      </c>
      <c r="DH110" s="4"/>
      <c r="DI110" s="19"/>
      <c r="DJ110" s="19"/>
      <c r="DK110" s="160" t="s">
        <v>190</v>
      </c>
      <c r="DL110" s="11" t="s">
        <v>284</v>
      </c>
      <c r="DM110" s="57"/>
      <c r="DN110" s="18"/>
      <c r="DO110" s="4"/>
      <c r="DP110" s="4"/>
      <c r="DQ110" s="4"/>
      <c r="DR110" s="4"/>
      <c r="DS110" s="4"/>
      <c r="ET110" s="4"/>
      <c r="EU110" s="4"/>
      <c r="EV110" s="4"/>
      <c r="EW110" s="4"/>
      <c r="EX110" s="4"/>
      <c r="EY110" s="19"/>
      <c r="EZ110" s="160" t="s">
        <v>190</v>
      </c>
      <c r="FA110" s="11" t="s">
        <v>667</v>
      </c>
      <c r="FB110" s="19"/>
      <c r="FC110" s="160" t="s">
        <v>190</v>
      </c>
      <c r="FD110" s="11" t="s">
        <v>284</v>
      </c>
      <c r="FE110" s="57"/>
      <c r="FF110" s="153" t="s">
        <v>190</v>
      </c>
      <c r="FG110" s="156" t="s">
        <v>482</v>
      </c>
      <c r="FH110" s="145" t="s">
        <v>190</v>
      </c>
      <c r="FI110" s="18"/>
      <c r="FJ110" s="4"/>
      <c r="FK110" s="4"/>
      <c r="FL110" s="4"/>
      <c r="FM110" s="4"/>
      <c r="FN110" s="4"/>
      <c r="FO110" s="4"/>
      <c r="FP110" s="4"/>
      <c r="FQ110" s="4"/>
      <c r="GQ110" s="160" t="s">
        <v>190</v>
      </c>
      <c r="GR110" s="11" t="s">
        <v>414</v>
      </c>
      <c r="GS110" s="19"/>
      <c r="GT110" s="153" t="s">
        <v>190</v>
      </c>
      <c r="GU110" s="156" t="s">
        <v>417</v>
      </c>
      <c r="GV110" s="145" t="s">
        <v>190</v>
      </c>
      <c r="GW110" s="18"/>
      <c r="GX110" s="4"/>
      <c r="GY110" s="4"/>
      <c r="GZ110" s="4"/>
      <c r="HA110" s="4"/>
      <c r="HB110" s="4"/>
      <c r="HX110" s="105">
        <v>103</v>
      </c>
      <c r="HY110" s="212" t="s">
        <v>505</v>
      </c>
      <c r="HZ110" s="213" t="s">
        <v>325</v>
      </c>
      <c r="ID110" s="212" t="s">
        <v>749</v>
      </c>
      <c r="IE110" s="213" t="s">
        <v>322</v>
      </c>
    </row>
    <row r="111" spans="88:239">
      <c r="CV111" s="11" t="s">
        <v>287</v>
      </c>
      <c r="CW111" s="156" t="s">
        <v>288</v>
      </c>
      <c r="CX111" s="248" t="s">
        <v>289</v>
      </c>
      <c r="CY111" s="218" t="s">
        <v>190</v>
      </c>
      <c r="CZ111" s="11" t="s">
        <v>371</v>
      </c>
      <c r="DA111" s="57"/>
      <c r="DB111" s="39" t="s">
        <v>287</v>
      </c>
      <c r="DC111" s="32" t="s">
        <v>288</v>
      </c>
      <c r="DD111" s="274" t="s">
        <v>289</v>
      </c>
      <c r="DE111" s="160" t="s">
        <v>190</v>
      </c>
      <c r="DF111" s="11" t="s">
        <v>358</v>
      </c>
      <c r="DG111" s="57"/>
      <c r="DH111" s="4"/>
      <c r="DI111" s="19"/>
      <c r="DJ111" s="19"/>
      <c r="DK111" s="160" t="s">
        <v>190</v>
      </c>
      <c r="DL111" s="11" t="s">
        <v>624</v>
      </c>
      <c r="DM111" s="57"/>
      <c r="DN111" s="18"/>
      <c r="DO111" s="4"/>
      <c r="DP111" s="4"/>
      <c r="DQ111" s="4"/>
      <c r="DR111" s="4"/>
      <c r="DS111" s="4"/>
      <c r="ET111" s="4"/>
      <c r="EU111" s="4"/>
      <c r="EV111" s="4"/>
      <c r="EW111" s="4"/>
      <c r="EX111" s="4"/>
      <c r="EY111" s="19"/>
      <c r="EZ111" s="160" t="s">
        <v>190</v>
      </c>
      <c r="FA111" s="11" t="s">
        <v>496</v>
      </c>
      <c r="FB111" s="19"/>
      <c r="FC111" s="160" t="s">
        <v>190</v>
      </c>
      <c r="FD111" s="11" t="s">
        <v>624</v>
      </c>
      <c r="FE111" s="57"/>
      <c r="FF111" s="218" t="s">
        <v>190</v>
      </c>
      <c r="FG111" s="11" t="s">
        <v>611</v>
      </c>
      <c r="FH111" s="57"/>
      <c r="FI111" s="18"/>
      <c r="FJ111" s="4"/>
      <c r="FK111" s="4"/>
      <c r="FL111" s="4"/>
      <c r="FM111" s="4"/>
      <c r="FN111" s="4"/>
      <c r="FO111" s="4"/>
      <c r="FP111" s="4"/>
      <c r="FQ111" s="4"/>
      <c r="GQ111" s="160" t="s">
        <v>190</v>
      </c>
      <c r="GR111" s="11" t="s">
        <v>479</v>
      </c>
      <c r="GS111" s="224"/>
      <c r="GT111" s="231" t="s">
        <v>190</v>
      </c>
      <c r="GU111" s="156" t="s">
        <v>355</v>
      </c>
      <c r="GV111" s="145" t="s">
        <v>190</v>
      </c>
      <c r="GW111" s="18"/>
      <c r="GX111" s="4"/>
      <c r="GY111" s="4"/>
      <c r="GZ111" s="4"/>
      <c r="HA111" s="4"/>
      <c r="HB111" s="4"/>
      <c r="HX111" s="105">
        <v>104</v>
      </c>
      <c r="HY111" s="212" t="s">
        <v>750</v>
      </c>
      <c r="HZ111" s="213" t="s">
        <v>340</v>
      </c>
      <c r="ID111" s="212" t="s">
        <v>477</v>
      </c>
      <c r="IE111" s="213" t="s">
        <v>467</v>
      </c>
    </row>
    <row r="112" spans="88:239" ht="13.5" thickBot="1">
      <c r="CV112" s="4"/>
      <c r="CW112" s="4"/>
      <c r="CX112" s="19"/>
      <c r="CY112" s="160" t="s">
        <v>190</v>
      </c>
      <c r="CZ112" s="11" t="s">
        <v>328</v>
      </c>
      <c r="DA112" s="57"/>
      <c r="DB112" s="18"/>
      <c r="DC112" s="4"/>
      <c r="DD112" s="19"/>
      <c r="DE112" s="231" t="s">
        <v>190</v>
      </c>
      <c r="DF112" s="156" t="s">
        <v>285</v>
      </c>
      <c r="DG112" s="145" t="s">
        <v>190</v>
      </c>
      <c r="DH112" s="4"/>
      <c r="DI112" s="19"/>
      <c r="DJ112" s="19"/>
      <c r="DK112" s="160" t="s">
        <v>190</v>
      </c>
      <c r="DL112" s="11" t="s">
        <v>592</v>
      </c>
      <c r="DM112" s="57"/>
      <c r="DN112" s="18"/>
      <c r="DO112" s="4"/>
      <c r="DP112" s="4"/>
      <c r="DQ112" s="4"/>
      <c r="DR112" s="4"/>
      <c r="DS112" s="4"/>
      <c r="ET112" s="4"/>
      <c r="EU112" s="4"/>
      <c r="EV112" s="4"/>
      <c r="EW112" s="4"/>
      <c r="EX112" s="4"/>
      <c r="EY112" s="19"/>
      <c r="EZ112" s="218" t="s">
        <v>190</v>
      </c>
      <c r="FA112" s="162" t="s">
        <v>668</v>
      </c>
      <c r="FB112" s="19"/>
      <c r="FC112" s="160" t="s">
        <v>190</v>
      </c>
      <c r="FD112" s="11" t="s">
        <v>661</v>
      </c>
      <c r="FE112" s="57"/>
      <c r="FF112" s="251" t="s">
        <v>190</v>
      </c>
      <c r="FG112" s="259" t="s">
        <v>443</v>
      </c>
      <c r="FH112" s="72"/>
      <c r="FI112" s="18"/>
      <c r="FJ112" s="4"/>
      <c r="FK112" s="4"/>
      <c r="FL112" s="4"/>
      <c r="FM112" s="4"/>
      <c r="FN112" s="4"/>
      <c r="FO112" s="4"/>
      <c r="FP112" s="4"/>
      <c r="FQ112" s="4"/>
      <c r="GQ112" s="160" t="s">
        <v>190</v>
      </c>
      <c r="GR112" s="11" t="s">
        <v>409</v>
      </c>
      <c r="GS112" s="19"/>
      <c r="GT112" s="160" t="s">
        <v>190</v>
      </c>
      <c r="GU112" s="11" t="s">
        <v>299</v>
      </c>
      <c r="GV112" s="57"/>
      <c r="GW112" s="18"/>
      <c r="GX112" s="4"/>
      <c r="GY112" s="4"/>
      <c r="GZ112" s="4"/>
      <c r="HA112" s="4"/>
      <c r="HB112" s="4"/>
      <c r="HX112" s="105">
        <v>105</v>
      </c>
      <c r="HY112" s="212" t="s">
        <v>701</v>
      </c>
      <c r="HZ112" s="212" t="s">
        <v>702</v>
      </c>
      <c r="ID112" s="212" t="s">
        <v>751</v>
      </c>
      <c r="IE112" s="213" t="s">
        <v>431</v>
      </c>
    </row>
    <row r="113" spans="100:239">
      <c r="CV113" s="4"/>
      <c r="CW113" s="4"/>
      <c r="CX113" s="19"/>
      <c r="CY113" s="160" t="s">
        <v>190</v>
      </c>
      <c r="CZ113" s="11" t="s">
        <v>482</v>
      </c>
      <c r="DA113" s="57"/>
      <c r="DB113" s="18"/>
      <c r="DC113" s="4"/>
      <c r="DD113" s="19"/>
      <c r="DE113" s="160" t="s">
        <v>190</v>
      </c>
      <c r="DF113" s="11" t="s">
        <v>482</v>
      </c>
      <c r="DG113" s="57"/>
      <c r="DH113" s="4"/>
      <c r="DI113" s="19"/>
      <c r="DJ113" s="19"/>
      <c r="DK113" s="160" t="s">
        <v>190</v>
      </c>
      <c r="DL113" s="11" t="s">
        <v>323</v>
      </c>
      <c r="DM113" s="57"/>
      <c r="DN113" s="18"/>
      <c r="DO113" s="4"/>
      <c r="DP113" s="4"/>
      <c r="DQ113" s="4"/>
      <c r="DR113" s="4"/>
      <c r="DS113" s="4"/>
      <c r="ET113" s="4"/>
      <c r="EU113" s="4"/>
      <c r="EV113" s="4"/>
      <c r="EW113" s="4"/>
      <c r="EX113" s="4"/>
      <c r="EY113" s="19"/>
      <c r="EZ113" s="160" t="s">
        <v>190</v>
      </c>
      <c r="FA113" s="11" t="s">
        <v>284</v>
      </c>
      <c r="FB113" s="19"/>
      <c r="FC113" s="153" t="s">
        <v>190</v>
      </c>
      <c r="FD113" s="156" t="s">
        <v>680</v>
      </c>
      <c r="FE113" s="145" t="s">
        <v>190</v>
      </c>
      <c r="FF113" s="192">
        <v>82</v>
      </c>
      <c r="FG113" s="77">
        <v>19</v>
      </c>
      <c r="FH113" s="269">
        <v>4</v>
      </c>
      <c r="FI113" s="4"/>
      <c r="FJ113" s="4"/>
      <c r="FK113" s="4"/>
      <c r="FL113" s="4"/>
      <c r="FM113" s="4"/>
      <c r="FN113" s="4"/>
      <c r="FO113" s="4"/>
      <c r="FP113" s="4"/>
      <c r="FQ113" s="4"/>
      <c r="GQ113" s="160" t="s">
        <v>190</v>
      </c>
      <c r="GR113" s="11" t="s">
        <v>752</v>
      </c>
      <c r="GS113" s="19"/>
      <c r="GT113" s="160" t="s">
        <v>190</v>
      </c>
      <c r="GU113" s="11" t="s">
        <v>338</v>
      </c>
      <c r="GV113" s="57"/>
      <c r="GW113" s="18"/>
      <c r="GX113" s="4"/>
      <c r="GY113" s="4"/>
      <c r="GZ113" s="4"/>
      <c r="HA113" s="4"/>
      <c r="HB113" s="4"/>
      <c r="HX113" s="105">
        <v>106</v>
      </c>
      <c r="HY113" s="212" t="s">
        <v>499</v>
      </c>
      <c r="HZ113" s="213" t="s">
        <v>223</v>
      </c>
      <c r="ID113" s="212" t="s">
        <v>753</v>
      </c>
      <c r="IE113" s="213" t="s">
        <v>372</v>
      </c>
    </row>
    <row r="114" spans="100:239">
      <c r="CV114" s="4"/>
      <c r="CW114" s="4"/>
      <c r="CX114" s="19"/>
      <c r="CY114" s="160" t="s">
        <v>190</v>
      </c>
      <c r="CZ114" s="11" t="s">
        <v>714</v>
      </c>
      <c r="DA114" s="57"/>
      <c r="DB114" s="18"/>
      <c r="DC114" s="4"/>
      <c r="DD114" s="19"/>
      <c r="DE114" s="218" t="s">
        <v>190</v>
      </c>
      <c r="DF114" s="11" t="s">
        <v>578</v>
      </c>
      <c r="DG114" s="57"/>
      <c r="DH114" s="4"/>
      <c r="DI114" s="19"/>
      <c r="DJ114" s="19"/>
      <c r="DK114" s="218" t="s">
        <v>190</v>
      </c>
      <c r="DL114" s="11" t="s">
        <v>463</v>
      </c>
      <c r="DM114" s="57"/>
      <c r="DN114" s="18"/>
      <c r="DO114" s="4"/>
      <c r="DP114" s="4"/>
      <c r="DQ114" s="4"/>
      <c r="DR114" s="4"/>
      <c r="DS114" s="4"/>
      <c r="ET114" s="4"/>
      <c r="EU114" s="4"/>
      <c r="EV114" s="4"/>
      <c r="EW114" s="4"/>
      <c r="EX114" s="4"/>
      <c r="EY114" s="19"/>
      <c r="EZ114" s="160" t="s">
        <v>190</v>
      </c>
      <c r="FA114" s="11" t="s">
        <v>624</v>
      </c>
      <c r="FB114" s="19"/>
      <c r="FC114" s="231" t="s">
        <v>190</v>
      </c>
      <c r="FD114" s="156" t="s">
        <v>463</v>
      </c>
      <c r="FE114" s="145" t="s">
        <v>190</v>
      </c>
      <c r="FF114" s="39" t="s">
        <v>287</v>
      </c>
      <c r="FG114" s="32" t="s">
        <v>288</v>
      </c>
      <c r="FH114" s="272" t="s">
        <v>289</v>
      </c>
      <c r="GQ114" s="160" t="s">
        <v>190</v>
      </c>
      <c r="GR114" s="11" t="s">
        <v>328</v>
      </c>
      <c r="GS114" s="19"/>
      <c r="GT114" s="160" t="s">
        <v>190</v>
      </c>
      <c r="GU114" s="11" t="s">
        <v>630</v>
      </c>
      <c r="GV114" s="57"/>
      <c r="GW114" s="18"/>
      <c r="GX114" s="4"/>
      <c r="GY114" s="4"/>
      <c r="GZ114" s="4"/>
      <c r="HA114" s="4"/>
      <c r="HB114" s="4"/>
      <c r="HX114" s="105">
        <v>107</v>
      </c>
      <c r="HY114" s="212" t="s">
        <v>589</v>
      </c>
      <c r="HZ114" s="213" t="s">
        <v>377</v>
      </c>
      <c r="ID114" s="212" t="s">
        <v>449</v>
      </c>
      <c r="IE114" s="213" t="s">
        <v>346</v>
      </c>
    </row>
    <row r="115" spans="100:239">
      <c r="CV115" s="4"/>
      <c r="CW115" s="4"/>
      <c r="CX115" s="19"/>
      <c r="CY115" s="160" t="s">
        <v>190</v>
      </c>
      <c r="CZ115" s="11" t="s">
        <v>672</v>
      </c>
      <c r="DA115" s="57"/>
      <c r="DB115" s="18"/>
      <c r="DC115" s="4"/>
      <c r="DD115" s="19"/>
      <c r="DE115" s="160" t="s">
        <v>190</v>
      </c>
      <c r="DF115" s="11" t="s">
        <v>365</v>
      </c>
      <c r="DG115" s="57"/>
      <c r="DH115" s="4"/>
      <c r="DI115" s="19"/>
      <c r="DJ115" s="19"/>
      <c r="DK115" s="160" t="s">
        <v>190</v>
      </c>
      <c r="DL115" s="11" t="s">
        <v>560</v>
      </c>
      <c r="DM115" s="57"/>
      <c r="DN115" s="18"/>
      <c r="DO115" s="4"/>
      <c r="DP115" s="4"/>
      <c r="DQ115" s="4"/>
      <c r="DR115" s="4"/>
      <c r="DS115" s="4"/>
      <c r="ET115" s="4"/>
      <c r="EU115" s="4"/>
      <c r="EV115" s="4"/>
      <c r="EW115" s="4"/>
      <c r="EX115" s="4"/>
      <c r="EY115" s="19"/>
      <c r="EZ115" s="160" t="s">
        <v>190</v>
      </c>
      <c r="FA115" s="11" t="s">
        <v>592</v>
      </c>
      <c r="FB115" s="19"/>
      <c r="FC115" s="160" t="s">
        <v>190</v>
      </c>
      <c r="FD115" s="11" t="s">
        <v>556</v>
      </c>
      <c r="FE115" s="57"/>
      <c r="GQ115" s="153" t="s">
        <v>190</v>
      </c>
      <c r="GR115" s="156" t="s">
        <v>482</v>
      </c>
      <c r="GS115" s="115" t="s">
        <v>190</v>
      </c>
      <c r="GT115" s="160" t="s">
        <v>190</v>
      </c>
      <c r="GU115" s="11" t="s">
        <v>599</v>
      </c>
      <c r="GV115" s="57"/>
      <c r="GW115" s="18"/>
      <c r="GX115" s="4"/>
      <c r="GY115" s="4"/>
      <c r="GZ115" s="4"/>
      <c r="HA115" s="4"/>
      <c r="HB115" s="4"/>
      <c r="HX115" s="105">
        <v>108</v>
      </c>
      <c r="HY115" s="212" t="s">
        <v>754</v>
      </c>
      <c r="HZ115" s="213" t="s">
        <v>570</v>
      </c>
      <c r="ID115" s="212" t="s">
        <v>755</v>
      </c>
      <c r="IE115" s="213" t="s">
        <v>508</v>
      </c>
    </row>
    <row r="116" spans="100:239">
      <c r="CV116" s="4"/>
      <c r="CW116" s="4"/>
      <c r="CX116" s="19"/>
      <c r="CY116" s="231" t="s">
        <v>190</v>
      </c>
      <c r="CZ116" s="156" t="s">
        <v>611</v>
      </c>
      <c r="DA116" s="145" t="s">
        <v>190</v>
      </c>
      <c r="DB116" s="18"/>
      <c r="DC116" s="4"/>
      <c r="DD116" s="19"/>
      <c r="DE116" s="160" t="s">
        <v>190</v>
      </c>
      <c r="DF116" s="11" t="s">
        <v>342</v>
      </c>
      <c r="DG116" s="57"/>
      <c r="DH116" s="4"/>
      <c r="DI116" s="19"/>
      <c r="DJ116" s="19"/>
      <c r="DK116" s="160" t="s">
        <v>190</v>
      </c>
      <c r="DL116" s="11" t="s">
        <v>565</v>
      </c>
      <c r="DM116" s="57"/>
      <c r="DN116" s="18"/>
      <c r="DO116" s="4"/>
      <c r="DP116" s="4"/>
      <c r="DQ116" s="4"/>
      <c r="DR116" s="4"/>
      <c r="DS116" s="4"/>
      <c r="ET116" s="4"/>
      <c r="EU116" s="4"/>
      <c r="EV116" s="4"/>
      <c r="EW116" s="4"/>
      <c r="EX116" s="4"/>
      <c r="EY116" s="19"/>
      <c r="EZ116" s="153" t="s">
        <v>190</v>
      </c>
      <c r="FA116" s="156" t="s">
        <v>680</v>
      </c>
      <c r="FB116" s="115" t="s">
        <v>190</v>
      </c>
      <c r="FC116" s="160" t="s">
        <v>190</v>
      </c>
      <c r="FD116" s="11" t="s">
        <v>587</v>
      </c>
      <c r="FE116" s="57"/>
      <c r="GQ116" s="160" t="s">
        <v>190</v>
      </c>
      <c r="GR116" s="11" t="s">
        <v>683</v>
      </c>
      <c r="GS116" s="19"/>
      <c r="GT116" s="218" t="s">
        <v>190</v>
      </c>
      <c r="GU116" s="11" t="s">
        <v>633</v>
      </c>
      <c r="GV116" s="57"/>
      <c r="GW116" s="18"/>
      <c r="GX116" s="4"/>
      <c r="GY116" s="4"/>
      <c r="GZ116" s="4"/>
      <c r="HA116" s="4"/>
      <c r="HB116" s="4"/>
      <c r="HX116" s="105">
        <v>109</v>
      </c>
      <c r="HY116" s="212" t="s">
        <v>682</v>
      </c>
      <c r="HZ116" s="213" t="s">
        <v>424</v>
      </c>
      <c r="ID116" s="212" t="s">
        <v>756</v>
      </c>
      <c r="IE116" s="213" t="s">
        <v>364</v>
      </c>
    </row>
    <row r="117" spans="100:239" ht="13.5" thickBot="1">
      <c r="CV117" s="4"/>
      <c r="CW117" s="4"/>
      <c r="CX117" s="19"/>
      <c r="CY117" s="251" t="s">
        <v>190</v>
      </c>
      <c r="CZ117" s="259" t="s">
        <v>345</v>
      </c>
      <c r="DA117" s="72"/>
      <c r="DB117" s="18"/>
      <c r="DC117" s="4"/>
      <c r="DD117" s="19"/>
      <c r="DE117" s="160" t="s">
        <v>190</v>
      </c>
      <c r="DF117" s="11" t="s">
        <v>467</v>
      </c>
      <c r="DG117" s="57"/>
      <c r="DH117" s="4"/>
      <c r="DI117" s="19"/>
      <c r="DJ117" s="19"/>
      <c r="DK117" s="153" t="s">
        <v>190</v>
      </c>
      <c r="DL117" s="156" t="s">
        <v>271</v>
      </c>
      <c r="DM117" s="145" t="s">
        <v>190</v>
      </c>
      <c r="DN117" s="18"/>
      <c r="DO117" s="4"/>
      <c r="DP117" s="4"/>
      <c r="DQ117" s="4"/>
      <c r="DR117" s="4"/>
      <c r="DS117" s="4"/>
      <c r="ET117" s="4"/>
      <c r="EU117" s="4"/>
      <c r="EV117" s="4"/>
      <c r="EW117" s="4"/>
      <c r="EX117" s="4"/>
      <c r="EY117" s="19"/>
      <c r="EZ117" s="231" t="s">
        <v>190</v>
      </c>
      <c r="FA117" s="156" t="s">
        <v>463</v>
      </c>
      <c r="FB117" s="115" t="s">
        <v>190</v>
      </c>
      <c r="FC117" s="160" t="s">
        <v>190</v>
      </c>
      <c r="FD117" s="11" t="s">
        <v>707</v>
      </c>
      <c r="FE117" s="57"/>
      <c r="FI117" s="13"/>
      <c r="FJ117" s="13"/>
      <c r="GQ117" s="52"/>
      <c r="GR117" s="215" t="s">
        <v>611</v>
      </c>
      <c r="GS117" s="223" t="s">
        <v>190</v>
      </c>
      <c r="GT117" s="52"/>
      <c r="GU117" s="257" t="s">
        <v>422</v>
      </c>
      <c r="GV117" s="216" t="s">
        <v>190</v>
      </c>
      <c r="GW117" s="18"/>
      <c r="GX117" s="4"/>
      <c r="GY117" s="4"/>
      <c r="GZ117" s="4"/>
      <c r="HA117" s="4"/>
      <c r="HB117" s="4"/>
      <c r="HX117" s="105">
        <v>110</v>
      </c>
      <c r="HY117" s="212" t="s">
        <v>331</v>
      </c>
      <c r="HZ117" s="213" t="s">
        <v>210</v>
      </c>
      <c r="ID117" s="212" t="s">
        <v>647</v>
      </c>
      <c r="IE117" s="213" t="s">
        <v>265</v>
      </c>
    </row>
    <row r="118" spans="100:239">
      <c r="CV118" s="4"/>
      <c r="CW118" s="4"/>
      <c r="CX118" s="4"/>
      <c r="CY118" s="192">
        <v>60</v>
      </c>
      <c r="CZ118" s="77">
        <v>42</v>
      </c>
      <c r="DA118" s="269">
        <v>8</v>
      </c>
      <c r="DB118" s="4"/>
      <c r="DC118" s="4"/>
      <c r="DD118" s="19"/>
      <c r="DE118" s="160" t="s">
        <v>190</v>
      </c>
      <c r="DF118" s="11" t="s">
        <v>564</v>
      </c>
      <c r="DG118" s="57"/>
      <c r="DH118" s="4"/>
      <c r="DI118" s="19"/>
      <c r="DJ118" s="19"/>
      <c r="DK118" s="231" t="s">
        <v>190</v>
      </c>
      <c r="DL118" s="156" t="s">
        <v>355</v>
      </c>
      <c r="DM118" s="145" t="s">
        <v>190</v>
      </c>
      <c r="DN118" s="18"/>
      <c r="DO118" s="4"/>
      <c r="DP118" s="4"/>
      <c r="DQ118" s="4"/>
      <c r="DR118" s="4"/>
      <c r="DS118" s="4"/>
      <c r="ET118" s="4"/>
      <c r="EU118" s="4"/>
      <c r="EV118" s="4"/>
      <c r="EW118" s="4"/>
      <c r="EX118" s="4"/>
      <c r="EY118" s="19"/>
      <c r="EZ118" s="160" t="s">
        <v>190</v>
      </c>
      <c r="FA118" s="11" t="s">
        <v>556</v>
      </c>
      <c r="FB118" s="19"/>
      <c r="FC118" s="160" t="s">
        <v>190</v>
      </c>
      <c r="FD118" s="11" t="s">
        <v>757</v>
      </c>
      <c r="FE118" s="57"/>
      <c r="FI118" s="13"/>
      <c r="FJ118" s="13"/>
      <c r="GQ118" s="153" t="s">
        <v>190</v>
      </c>
      <c r="GR118" s="156" t="s">
        <v>345</v>
      </c>
      <c r="GS118" s="115" t="s">
        <v>190</v>
      </c>
      <c r="GT118" s="218" t="s">
        <v>190</v>
      </c>
      <c r="GU118" s="11" t="s">
        <v>578</v>
      </c>
      <c r="GV118" s="57"/>
      <c r="GW118" s="18"/>
      <c r="GX118" s="4"/>
      <c r="GY118" s="4"/>
      <c r="GZ118" s="4"/>
      <c r="HA118" s="4"/>
      <c r="HB118" s="4"/>
      <c r="HX118" s="105">
        <v>111</v>
      </c>
      <c r="HY118" s="212" t="s">
        <v>758</v>
      </c>
      <c r="HZ118" s="213" t="s">
        <v>686</v>
      </c>
      <c r="ID118" s="212" t="s">
        <v>759</v>
      </c>
      <c r="IE118" s="213" t="s">
        <v>572</v>
      </c>
    </row>
    <row r="119" spans="100:239" ht="13.5" thickBot="1">
      <c r="CV119" s="4"/>
      <c r="CW119" s="4"/>
      <c r="CX119" s="4"/>
      <c r="CY119" s="11" t="s">
        <v>287</v>
      </c>
      <c r="CZ119" s="156" t="s">
        <v>288</v>
      </c>
      <c r="DA119" s="215" t="s">
        <v>289</v>
      </c>
      <c r="DB119" s="4"/>
      <c r="DC119" s="4"/>
      <c r="DD119" s="19"/>
      <c r="DE119" s="160" t="s">
        <v>190</v>
      </c>
      <c r="DF119" s="11" t="s">
        <v>407</v>
      </c>
      <c r="DG119" s="57"/>
      <c r="DH119" s="4"/>
      <c r="DI119" s="19"/>
      <c r="DJ119" s="19"/>
      <c r="DK119" s="160" t="s">
        <v>190</v>
      </c>
      <c r="DL119" s="11" t="s">
        <v>632</v>
      </c>
      <c r="DM119" s="57"/>
      <c r="DN119" s="18"/>
      <c r="DO119" s="4"/>
      <c r="DP119" s="4"/>
      <c r="DQ119" s="4"/>
      <c r="DR119" s="4"/>
      <c r="DS119" s="4"/>
      <c r="ET119" s="4"/>
      <c r="EU119" s="4"/>
      <c r="EV119" s="4"/>
      <c r="EW119" s="4"/>
      <c r="EX119" s="4"/>
      <c r="EY119" s="19"/>
      <c r="EZ119" s="160" t="s">
        <v>190</v>
      </c>
      <c r="FA119" s="11" t="s">
        <v>760</v>
      </c>
      <c r="FB119" s="19"/>
      <c r="FC119" s="153" t="s">
        <v>190</v>
      </c>
      <c r="FD119" s="156" t="s">
        <v>271</v>
      </c>
      <c r="FE119" s="145" t="s">
        <v>190</v>
      </c>
      <c r="GQ119" s="251" t="s">
        <v>190</v>
      </c>
      <c r="GR119" s="259" t="s">
        <v>443</v>
      </c>
      <c r="GS119" s="252"/>
      <c r="GT119" s="160" t="s">
        <v>190</v>
      </c>
      <c r="GU119" s="11" t="s">
        <v>356</v>
      </c>
      <c r="GV119" s="57"/>
      <c r="GW119" s="18"/>
      <c r="GX119" s="4"/>
      <c r="GY119" s="4"/>
      <c r="GZ119" s="4"/>
      <c r="HA119" s="4"/>
      <c r="HB119" s="4"/>
      <c r="HX119" s="105">
        <v>112</v>
      </c>
      <c r="HY119" s="212" t="s">
        <v>758</v>
      </c>
      <c r="HZ119" s="213" t="s">
        <v>686</v>
      </c>
      <c r="ID119" s="212" t="s">
        <v>761</v>
      </c>
      <c r="IE119" s="213" t="s">
        <v>530</v>
      </c>
    </row>
    <row r="120" spans="100:239">
      <c r="CV120" s="4"/>
      <c r="CW120" s="4"/>
      <c r="CX120" s="4"/>
      <c r="CY120" s="4"/>
      <c r="CZ120" s="4"/>
      <c r="DA120" s="4"/>
      <c r="DB120" s="4"/>
      <c r="DC120" s="4"/>
      <c r="DD120" s="19"/>
      <c r="DE120" s="153" t="s">
        <v>190</v>
      </c>
      <c r="DF120" s="156" t="s">
        <v>224</v>
      </c>
      <c r="DG120" s="145" t="s">
        <v>190</v>
      </c>
      <c r="DH120" s="4"/>
      <c r="DI120" s="19"/>
      <c r="DJ120" s="19"/>
      <c r="DK120" s="153" t="s">
        <v>190</v>
      </c>
      <c r="DL120" s="156" t="s">
        <v>299</v>
      </c>
      <c r="DM120" s="145" t="s">
        <v>190</v>
      </c>
      <c r="DN120" s="18"/>
      <c r="DO120" s="4"/>
      <c r="DP120" s="4"/>
      <c r="DQ120" s="4"/>
      <c r="DR120" s="4"/>
      <c r="DS120" s="4"/>
      <c r="ET120" s="4"/>
      <c r="EU120" s="4"/>
      <c r="EV120" s="4"/>
      <c r="EW120" s="4"/>
      <c r="EX120" s="4"/>
      <c r="EY120" s="19"/>
      <c r="EZ120" s="160" t="s">
        <v>190</v>
      </c>
      <c r="FA120" s="11" t="s">
        <v>707</v>
      </c>
      <c r="FB120" s="19"/>
      <c r="FC120" s="231" t="s">
        <v>190</v>
      </c>
      <c r="FD120" s="156" t="s">
        <v>355</v>
      </c>
      <c r="FE120" s="145" t="s">
        <v>190</v>
      </c>
      <c r="GQ120" s="192">
        <v>77</v>
      </c>
      <c r="GR120" s="77">
        <v>32</v>
      </c>
      <c r="GS120" s="246">
        <v>3</v>
      </c>
      <c r="GT120" s="218" t="s">
        <v>190</v>
      </c>
      <c r="GU120" s="11" t="s">
        <v>461</v>
      </c>
      <c r="GV120" s="57"/>
      <c r="GW120" s="18"/>
      <c r="GX120" s="4"/>
      <c r="GY120" s="4"/>
      <c r="GZ120" s="4"/>
      <c r="HA120" s="4"/>
      <c r="HB120" s="4"/>
      <c r="HX120" s="105">
        <v>113</v>
      </c>
      <c r="HY120" s="212" t="s">
        <v>457</v>
      </c>
      <c r="HZ120" s="213" t="s">
        <v>452</v>
      </c>
      <c r="ID120" s="212" t="s">
        <v>218</v>
      </c>
      <c r="IE120" s="213" t="s">
        <v>214</v>
      </c>
    </row>
    <row r="121" spans="100:239">
      <c r="CV121" s="4"/>
      <c r="CW121" s="4"/>
      <c r="CX121" s="4"/>
      <c r="CY121" s="4"/>
      <c r="CZ121" s="4"/>
      <c r="DA121" s="4"/>
      <c r="DB121" s="4"/>
      <c r="DC121" s="4"/>
      <c r="DD121" s="19"/>
      <c r="DE121" s="153" t="s">
        <v>190</v>
      </c>
      <c r="DF121" s="156" t="s">
        <v>281</v>
      </c>
      <c r="DG121" s="145" t="s">
        <v>190</v>
      </c>
      <c r="DH121" s="4"/>
      <c r="DI121" s="19"/>
      <c r="DJ121" s="19"/>
      <c r="DK121" s="160" t="s">
        <v>190</v>
      </c>
      <c r="DL121" s="11" t="s">
        <v>338</v>
      </c>
      <c r="DM121" s="57"/>
      <c r="DN121" s="18"/>
      <c r="DO121" s="4"/>
      <c r="DP121" s="4"/>
      <c r="DQ121" s="4"/>
      <c r="DR121" s="4"/>
      <c r="DS121" s="4"/>
      <c r="ET121" s="4"/>
      <c r="EU121" s="4"/>
      <c r="EV121" s="4"/>
      <c r="EW121" s="4"/>
      <c r="EX121" s="4"/>
      <c r="EY121" s="19"/>
      <c r="EZ121" s="160" t="s">
        <v>190</v>
      </c>
      <c r="FA121" s="11" t="s">
        <v>303</v>
      </c>
      <c r="FB121" s="19"/>
      <c r="FC121" s="160" t="s">
        <v>190</v>
      </c>
      <c r="FD121" s="11" t="s">
        <v>632</v>
      </c>
      <c r="FE121" s="57"/>
      <c r="GQ121" s="39" t="s">
        <v>287</v>
      </c>
      <c r="GR121" s="32" t="s">
        <v>288</v>
      </c>
      <c r="GS121" s="272" t="s">
        <v>289</v>
      </c>
      <c r="GT121" s="160" t="s">
        <v>190</v>
      </c>
      <c r="GU121" s="11" t="s">
        <v>414</v>
      </c>
      <c r="GV121" s="57"/>
      <c r="GW121" s="18"/>
      <c r="GX121" s="4"/>
      <c r="GY121" s="4"/>
      <c r="GZ121" s="4"/>
      <c r="HA121" s="4"/>
      <c r="HB121" s="4"/>
      <c r="HX121" s="105">
        <v>114</v>
      </c>
      <c r="HY121" s="212" t="s">
        <v>501</v>
      </c>
      <c r="HZ121" s="213" t="s">
        <v>243</v>
      </c>
      <c r="ID121" s="212" t="s">
        <v>721</v>
      </c>
      <c r="IE121" s="213" t="s">
        <v>549</v>
      </c>
    </row>
    <row r="122" spans="100:239">
      <c r="CV122" s="4"/>
      <c r="CW122" s="4"/>
      <c r="CX122" s="4"/>
      <c r="CY122" s="4"/>
      <c r="CZ122" s="4"/>
      <c r="DA122" s="4"/>
      <c r="DB122" s="4"/>
      <c r="DC122" s="4"/>
      <c r="DD122" s="19"/>
      <c r="DE122" s="153" t="s">
        <v>190</v>
      </c>
      <c r="DF122" s="156" t="s">
        <v>221</v>
      </c>
      <c r="DG122" s="145" t="s">
        <v>190</v>
      </c>
      <c r="DH122" s="4"/>
      <c r="DI122" s="19"/>
      <c r="DJ122" s="19"/>
      <c r="DK122" s="160" t="s">
        <v>190</v>
      </c>
      <c r="DL122" s="11" t="s">
        <v>599</v>
      </c>
      <c r="DM122" s="57"/>
      <c r="DN122" s="18"/>
      <c r="DO122" s="4"/>
      <c r="DP122" s="4"/>
      <c r="DQ122" s="4"/>
      <c r="DR122" s="4"/>
      <c r="DS122" s="4"/>
      <c r="ET122" s="4"/>
      <c r="EU122" s="4"/>
      <c r="EV122" s="4"/>
      <c r="EW122" s="4"/>
      <c r="EX122" s="4"/>
      <c r="EY122" s="19"/>
      <c r="EZ122" s="160" t="s">
        <v>190</v>
      </c>
      <c r="FA122" s="11" t="s">
        <v>757</v>
      </c>
      <c r="FB122" s="19"/>
      <c r="FC122" s="160" t="s">
        <v>190</v>
      </c>
      <c r="FD122" s="11" t="s">
        <v>299</v>
      </c>
      <c r="FE122" s="57"/>
      <c r="GT122" s="153" t="s">
        <v>190</v>
      </c>
      <c r="GU122" s="156" t="s">
        <v>479</v>
      </c>
      <c r="GV122" s="145" t="s">
        <v>190</v>
      </c>
      <c r="GW122" s="18"/>
      <c r="GX122" s="4"/>
      <c r="GY122" s="4"/>
      <c r="GZ122" s="4"/>
      <c r="HA122" s="4"/>
      <c r="HB122" s="4"/>
      <c r="HX122" s="105">
        <v>115</v>
      </c>
      <c r="HY122" s="212" t="s">
        <v>762</v>
      </c>
      <c r="HZ122" s="213" t="s">
        <v>644</v>
      </c>
      <c r="ID122" s="212" t="s">
        <v>763</v>
      </c>
      <c r="IE122" s="213" t="s">
        <v>393</v>
      </c>
    </row>
    <row r="123" spans="100:239">
      <c r="CV123" s="4"/>
      <c r="CW123" s="4"/>
      <c r="CX123" s="4"/>
      <c r="CY123" s="4"/>
      <c r="CZ123" s="4"/>
      <c r="DA123" s="4"/>
      <c r="DB123" s="4"/>
      <c r="DC123" s="4"/>
      <c r="DD123" s="19"/>
      <c r="DE123" s="160" t="s">
        <v>190</v>
      </c>
      <c r="DF123" s="11" t="s">
        <v>551</v>
      </c>
      <c r="DG123" s="57"/>
      <c r="DH123" s="4"/>
      <c r="DI123" s="19"/>
      <c r="DJ123" s="19"/>
      <c r="DK123" s="160" t="s">
        <v>190</v>
      </c>
      <c r="DL123" s="11" t="s">
        <v>340</v>
      </c>
      <c r="DM123" s="57"/>
      <c r="DN123" s="18"/>
      <c r="DO123" s="4"/>
      <c r="DP123" s="4"/>
      <c r="DQ123" s="4"/>
      <c r="DR123" s="4"/>
      <c r="DS123" s="4"/>
      <c r="ET123" s="4"/>
      <c r="EU123" s="4"/>
      <c r="EV123" s="4"/>
      <c r="EW123" s="4"/>
      <c r="EX123" s="4"/>
      <c r="EY123" s="19"/>
      <c r="EZ123" s="160" t="s">
        <v>190</v>
      </c>
      <c r="FA123" s="11" t="s">
        <v>764</v>
      </c>
      <c r="FB123" s="19"/>
      <c r="FC123" s="160" t="s">
        <v>190</v>
      </c>
      <c r="FD123" s="11" t="s">
        <v>573</v>
      </c>
      <c r="FE123" s="57"/>
      <c r="GT123" s="160" t="s">
        <v>190</v>
      </c>
      <c r="GU123" s="11" t="s">
        <v>479</v>
      </c>
      <c r="GV123" s="53" t="s">
        <v>765</v>
      </c>
      <c r="GW123" s="18"/>
      <c r="GX123" s="4"/>
      <c r="GY123" s="4"/>
      <c r="GZ123" s="4"/>
      <c r="HA123" s="4"/>
      <c r="HB123" s="4"/>
      <c r="HX123" s="105">
        <v>116</v>
      </c>
      <c r="HY123" s="212" t="s">
        <v>700</v>
      </c>
      <c r="HZ123" s="213" t="s">
        <v>272</v>
      </c>
      <c r="ID123" s="212" t="s">
        <v>492</v>
      </c>
      <c r="IE123" s="213" t="s">
        <v>285</v>
      </c>
    </row>
    <row r="124" spans="100:239">
      <c r="CV124" s="4"/>
      <c r="CW124" s="4"/>
      <c r="CX124" s="4"/>
      <c r="CY124" s="4"/>
      <c r="CZ124" s="4"/>
      <c r="DA124" s="4"/>
      <c r="DB124" s="4"/>
      <c r="DC124" s="4"/>
      <c r="DD124" s="19"/>
      <c r="DE124" s="153" t="s">
        <v>190</v>
      </c>
      <c r="DF124" s="156" t="s">
        <v>259</v>
      </c>
      <c r="DG124" s="145" t="s">
        <v>190</v>
      </c>
      <c r="DH124" s="4"/>
      <c r="DI124" s="19"/>
      <c r="DJ124" s="19"/>
      <c r="DK124" s="160" t="s">
        <v>190</v>
      </c>
      <c r="DL124" s="11" t="s">
        <v>389</v>
      </c>
      <c r="DM124" s="57"/>
      <c r="DN124" s="18"/>
      <c r="DO124" s="4"/>
      <c r="DP124" s="4"/>
      <c r="DQ124" s="4"/>
      <c r="DR124" s="4"/>
      <c r="DS124" s="4"/>
      <c r="ET124" s="4"/>
      <c r="EU124" s="4"/>
      <c r="EV124" s="4"/>
      <c r="EW124" s="4"/>
      <c r="EX124" s="4"/>
      <c r="EY124" s="19"/>
      <c r="EZ124" s="160" t="s">
        <v>190</v>
      </c>
      <c r="FA124" s="11" t="s">
        <v>417</v>
      </c>
      <c r="FB124" s="237"/>
      <c r="FC124" s="160" t="s">
        <v>190</v>
      </c>
      <c r="FD124" s="11" t="s">
        <v>599</v>
      </c>
      <c r="FE124" s="57"/>
      <c r="GT124" s="160" t="s">
        <v>190</v>
      </c>
      <c r="GU124" s="11" t="s">
        <v>328</v>
      </c>
      <c r="GV124" s="57"/>
      <c r="GW124" s="18"/>
      <c r="GX124" s="4"/>
      <c r="GY124" s="4"/>
      <c r="GZ124" s="4"/>
      <c r="HA124" s="4"/>
      <c r="HB124" s="4"/>
      <c r="HX124" s="105">
        <v>117</v>
      </c>
      <c r="HY124" s="212" t="s">
        <v>766</v>
      </c>
      <c r="HZ124" s="213" t="s">
        <v>632</v>
      </c>
      <c r="ID124" s="212" t="s">
        <v>501</v>
      </c>
      <c r="IE124" s="213" t="s">
        <v>243</v>
      </c>
    </row>
    <row r="125" spans="100:239">
      <c r="CV125" s="4"/>
      <c r="CW125" s="4"/>
      <c r="CX125" s="4"/>
      <c r="CY125" s="4"/>
      <c r="CZ125" s="4"/>
      <c r="DA125" s="4"/>
      <c r="DB125" s="4"/>
      <c r="DC125" s="4"/>
      <c r="DD125" s="19"/>
      <c r="DE125" s="160" t="s">
        <v>190</v>
      </c>
      <c r="DF125" s="11" t="s">
        <v>479</v>
      </c>
      <c r="DG125" s="57"/>
      <c r="DH125" s="4"/>
      <c r="DI125" s="19"/>
      <c r="DJ125" s="19"/>
      <c r="DK125" s="160" t="s">
        <v>190</v>
      </c>
      <c r="DL125" s="11" t="s">
        <v>370</v>
      </c>
      <c r="DM125" s="57"/>
      <c r="DN125" s="18"/>
      <c r="DO125" s="4"/>
      <c r="DP125" s="4"/>
      <c r="DQ125" s="4"/>
      <c r="DR125" s="4"/>
      <c r="DS125" s="4"/>
      <c r="ET125" s="4"/>
      <c r="EU125" s="4"/>
      <c r="EV125" s="4"/>
      <c r="EW125" s="4"/>
      <c r="EX125" s="4"/>
      <c r="EY125" s="19"/>
      <c r="EZ125" s="231" t="s">
        <v>190</v>
      </c>
      <c r="FA125" s="156" t="s">
        <v>355</v>
      </c>
      <c r="FB125" s="115" t="s">
        <v>190</v>
      </c>
      <c r="FC125" s="231" t="s">
        <v>190</v>
      </c>
      <c r="FD125" s="156" t="s">
        <v>633</v>
      </c>
      <c r="FE125" s="145" t="s">
        <v>190</v>
      </c>
      <c r="GT125" s="153" t="s">
        <v>190</v>
      </c>
      <c r="GU125" s="156" t="s">
        <v>482</v>
      </c>
      <c r="GV125" s="145" t="s">
        <v>190</v>
      </c>
      <c r="GW125" s="18"/>
      <c r="GX125" s="4"/>
      <c r="GY125" s="4"/>
      <c r="GZ125" s="4"/>
      <c r="HA125" s="4"/>
      <c r="HB125" s="4"/>
      <c r="HX125" s="105">
        <v>118</v>
      </c>
      <c r="HY125" s="212" t="s">
        <v>558</v>
      </c>
      <c r="HZ125" s="213" t="s">
        <v>301</v>
      </c>
      <c r="ID125" s="212" t="s">
        <v>767</v>
      </c>
      <c r="IE125" s="212" t="s">
        <v>351</v>
      </c>
    </row>
    <row r="126" spans="100:239">
      <c r="CV126" s="4"/>
      <c r="CW126" s="4"/>
      <c r="CX126" s="4"/>
      <c r="CY126" s="4"/>
      <c r="CZ126" s="4"/>
      <c r="DA126" s="4"/>
      <c r="DB126" s="4"/>
      <c r="DC126" s="4"/>
      <c r="DD126" s="19"/>
      <c r="DE126" s="160" t="s">
        <v>190</v>
      </c>
      <c r="DF126" s="11" t="s">
        <v>208</v>
      </c>
      <c r="DG126" s="57"/>
      <c r="DH126" s="4"/>
      <c r="DI126" s="19"/>
      <c r="DJ126" s="19"/>
      <c r="DK126" s="218" t="s">
        <v>190</v>
      </c>
      <c r="DL126" s="11" t="s">
        <v>578</v>
      </c>
      <c r="DM126" s="57"/>
      <c r="DN126" s="18"/>
      <c r="DO126" s="4"/>
      <c r="DP126" s="4"/>
      <c r="DQ126" s="4"/>
      <c r="DR126" s="4"/>
      <c r="DS126" s="4"/>
      <c r="ET126" s="4"/>
      <c r="EU126" s="4"/>
      <c r="EV126" s="4"/>
      <c r="EW126" s="4"/>
      <c r="EX126" s="4"/>
      <c r="EY126" s="19"/>
      <c r="EZ126" s="160" t="s">
        <v>190</v>
      </c>
      <c r="FA126" s="11" t="s">
        <v>632</v>
      </c>
      <c r="FB126" s="19"/>
      <c r="FC126" s="160" t="s">
        <v>190</v>
      </c>
      <c r="FD126" s="11" t="s">
        <v>389</v>
      </c>
      <c r="FE126" s="57"/>
      <c r="GT126" s="160" t="s">
        <v>190</v>
      </c>
      <c r="GU126" s="11" t="s">
        <v>683</v>
      </c>
      <c r="GV126" s="57"/>
      <c r="GW126" s="18"/>
      <c r="GX126" s="4"/>
      <c r="GY126" s="4"/>
      <c r="GZ126" s="4"/>
      <c r="HA126" s="4"/>
      <c r="HB126" s="4"/>
      <c r="HX126" s="105">
        <v>119</v>
      </c>
      <c r="HY126" s="212" t="s">
        <v>768</v>
      </c>
      <c r="HZ126" s="213" t="s">
        <v>726</v>
      </c>
      <c r="ID126" s="212" t="s">
        <v>412</v>
      </c>
      <c r="IE126" s="213" t="s">
        <v>198</v>
      </c>
    </row>
    <row r="127" spans="100:239" ht="13.5" thickBot="1">
      <c r="CV127" s="4"/>
      <c r="CW127" s="4"/>
      <c r="CX127" s="4"/>
      <c r="CY127" s="4"/>
      <c r="CZ127" s="4"/>
      <c r="DA127" s="4"/>
      <c r="DB127" s="4"/>
      <c r="DC127" s="4"/>
      <c r="DD127" s="19"/>
      <c r="DE127" s="265" t="s">
        <v>190</v>
      </c>
      <c r="DF127" s="266" t="s">
        <v>271</v>
      </c>
      <c r="DG127" s="144" t="s">
        <v>190</v>
      </c>
      <c r="DH127" s="4"/>
      <c r="DI127" s="19"/>
      <c r="DJ127" s="19"/>
      <c r="DK127" s="160" t="s">
        <v>190</v>
      </c>
      <c r="DL127" s="11" t="s">
        <v>314</v>
      </c>
      <c r="DM127" s="57"/>
      <c r="DN127" s="18"/>
      <c r="DO127" s="4"/>
      <c r="DP127" s="4"/>
      <c r="DQ127" s="4"/>
      <c r="DR127" s="4"/>
      <c r="DS127" s="4"/>
      <c r="ET127" s="4"/>
      <c r="EU127" s="4"/>
      <c r="EV127" s="4"/>
      <c r="EW127" s="4"/>
      <c r="EX127" s="4"/>
      <c r="EY127" s="19"/>
      <c r="EZ127" s="153" t="s">
        <v>190</v>
      </c>
      <c r="FA127" s="156" t="s">
        <v>299</v>
      </c>
      <c r="FB127" s="115" t="s">
        <v>190</v>
      </c>
      <c r="FC127" s="153" t="s">
        <v>190</v>
      </c>
      <c r="FD127" s="156" t="s">
        <v>451</v>
      </c>
      <c r="FE127" s="145" t="s">
        <v>190</v>
      </c>
      <c r="GT127" s="160" t="s">
        <v>190</v>
      </c>
      <c r="GU127" s="11" t="s">
        <v>345</v>
      </c>
      <c r="GV127" s="57"/>
      <c r="GW127" s="18"/>
      <c r="GX127" s="4"/>
      <c r="GY127" s="4"/>
      <c r="GZ127" s="4"/>
      <c r="HA127" s="4"/>
      <c r="HB127" s="4"/>
      <c r="HX127" s="105">
        <v>120</v>
      </c>
      <c r="HY127" s="212" t="s">
        <v>539</v>
      </c>
      <c r="HZ127" s="213" t="s">
        <v>298</v>
      </c>
      <c r="ID127" s="212" t="s">
        <v>418</v>
      </c>
      <c r="IE127" s="213" t="s">
        <v>274</v>
      </c>
    </row>
    <row r="128" spans="100:239" ht="13.5" thickBot="1">
      <c r="CV128" s="4"/>
      <c r="CW128" s="4"/>
      <c r="CX128" s="4"/>
      <c r="CY128" s="4"/>
      <c r="CZ128" s="4"/>
      <c r="DA128" s="4"/>
      <c r="DB128" s="4"/>
      <c r="DC128" s="4"/>
      <c r="DD128" s="4"/>
      <c r="DE128" s="192">
        <v>91</v>
      </c>
      <c r="DF128" s="77">
        <v>28</v>
      </c>
      <c r="DG128" s="269">
        <v>1</v>
      </c>
      <c r="DH128" s="4"/>
      <c r="DI128" s="19"/>
      <c r="DJ128" s="19"/>
      <c r="DK128" s="218" t="s">
        <v>190</v>
      </c>
      <c r="DL128" s="11" t="s">
        <v>461</v>
      </c>
      <c r="DM128" s="57"/>
      <c r="DN128" s="18"/>
      <c r="DO128" s="4"/>
      <c r="DP128" s="4"/>
      <c r="DQ128" s="4"/>
      <c r="DR128" s="4"/>
      <c r="DS128" s="4"/>
      <c r="ET128" s="4"/>
      <c r="EU128" s="4"/>
      <c r="EV128" s="4"/>
      <c r="EW128" s="4"/>
      <c r="EX128" s="4"/>
      <c r="EY128" s="19"/>
      <c r="EZ128" s="160" t="s">
        <v>190</v>
      </c>
      <c r="FA128" s="11" t="s">
        <v>599</v>
      </c>
      <c r="FB128" s="19"/>
      <c r="FC128" s="160" t="s">
        <v>190</v>
      </c>
      <c r="FD128" s="11" t="s">
        <v>370</v>
      </c>
      <c r="FE128" s="57"/>
      <c r="GT128" s="251" t="s">
        <v>190</v>
      </c>
      <c r="GU128" s="259" t="s">
        <v>443</v>
      </c>
      <c r="GV128" s="72"/>
      <c r="GW128" s="18"/>
      <c r="GX128" s="4"/>
      <c r="GY128" s="4"/>
      <c r="GZ128" s="4"/>
      <c r="HA128" s="4"/>
      <c r="HB128" s="4"/>
      <c r="HX128" s="105">
        <v>121</v>
      </c>
      <c r="HY128" s="212" t="s">
        <v>769</v>
      </c>
      <c r="HZ128" s="213" t="s">
        <v>451</v>
      </c>
      <c r="ID128" s="212" t="s">
        <v>770</v>
      </c>
      <c r="IE128" s="213" t="s">
        <v>614</v>
      </c>
    </row>
    <row r="129" spans="109:239">
      <c r="DE129" s="39" t="s">
        <v>287</v>
      </c>
      <c r="DF129" s="32" t="s">
        <v>288</v>
      </c>
      <c r="DG129" s="272" t="s">
        <v>289</v>
      </c>
      <c r="DH129" s="4"/>
      <c r="DI129" s="19"/>
      <c r="DJ129" s="19"/>
      <c r="DK129" s="160" t="s">
        <v>190</v>
      </c>
      <c r="DL129" s="11" t="s">
        <v>414</v>
      </c>
      <c r="DM129" s="57"/>
      <c r="DN129" s="18"/>
      <c r="DO129" s="4"/>
      <c r="DP129" s="4"/>
      <c r="DQ129" s="4"/>
      <c r="DR129" s="4"/>
      <c r="DS129" s="4"/>
      <c r="ET129" s="4"/>
      <c r="EU129" s="4"/>
      <c r="EV129" s="4"/>
      <c r="EW129" s="4"/>
      <c r="EX129" s="4"/>
      <c r="EY129" s="19"/>
      <c r="EZ129" s="160" t="s">
        <v>190</v>
      </c>
      <c r="FA129" s="11" t="s">
        <v>771</v>
      </c>
      <c r="FB129" s="19"/>
      <c r="FC129" s="160" t="s">
        <v>190</v>
      </c>
      <c r="FD129" s="11" t="s">
        <v>697</v>
      </c>
      <c r="FE129" s="57"/>
      <c r="GT129" s="192">
        <v>92</v>
      </c>
      <c r="GU129" s="77">
        <v>27</v>
      </c>
      <c r="GV129" s="246">
        <v>1</v>
      </c>
      <c r="GW129" s="4"/>
      <c r="GX129" s="4"/>
      <c r="GY129" s="4"/>
      <c r="GZ129" s="4"/>
      <c r="HA129" s="4"/>
      <c r="HB129" s="4"/>
      <c r="HX129" s="105">
        <v>122</v>
      </c>
      <c r="HY129" s="212" t="s">
        <v>772</v>
      </c>
      <c r="HZ129" s="213" t="s">
        <v>628</v>
      </c>
      <c r="ID129" s="212" t="s">
        <v>264</v>
      </c>
      <c r="IE129" s="213" t="s">
        <v>213</v>
      </c>
    </row>
    <row r="130" spans="109:239">
      <c r="DH130" s="4"/>
      <c r="DI130" s="19"/>
      <c r="DJ130" s="19"/>
      <c r="DK130" s="160" t="s">
        <v>190</v>
      </c>
      <c r="DL130" s="11" t="s">
        <v>479</v>
      </c>
      <c r="DM130" s="57"/>
      <c r="DN130" s="18"/>
      <c r="DO130" s="4"/>
      <c r="DP130" s="4"/>
      <c r="DQ130" s="4"/>
      <c r="DR130" s="4"/>
      <c r="DS130" s="4"/>
      <c r="ET130" s="4"/>
      <c r="EU130" s="4"/>
      <c r="EV130" s="4"/>
      <c r="EW130" s="4"/>
      <c r="EX130" s="4"/>
      <c r="EY130" s="19"/>
      <c r="EZ130" s="218" t="s">
        <v>190</v>
      </c>
      <c r="FA130" s="11" t="s">
        <v>633</v>
      </c>
      <c r="FB130" s="19"/>
      <c r="FC130" s="160" t="s">
        <v>190</v>
      </c>
      <c r="FD130" s="11" t="s">
        <v>773</v>
      </c>
      <c r="FE130" s="57"/>
      <c r="GT130" s="39" t="s">
        <v>287</v>
      </c>
      <c r="GU130" s="32" t="s">
        <v>288</v>
      </c>
      <c r="GV130" s="272" t="s">
        <v>289</v>
      </c>
      <c r="HX130" s="105">
        <v>123</v>
      </c>
      <c r="HY130" s="212" t="s">
        <v>756</v>
      </c>
      <c r="HZ130" s="213" t="s">
        <v>364</v>
      </c>
      <c r="ID130" s="212" t="s">
        <v>553</v>
      </c>
      <c r="IE130" s="213" t="s">
        <v>503</v>
      </c>
    </row>
    <row r="131" spans="109:239">
      <c r="DH131" s="4"/>
      <c r="DI131" s="19"/>
      <c r="DJ131" s="19"/>
      <c r="DK131" s="160" t="s">
        <v>190</v>
      </c>
      <c r="DL131" s="11" t="s">
        <v>409</v>
      </c>
      <c r="DM131" s="57"/>
      <c r="DN131" s="18"/>
      <c r="DO131" s="4"/>
      <c r="DP131" s="4"/>
      <c r="DQ131" s="4"/>
      <c r="DR131" s="4"/>
      <c r="DS131" s="4"/>
      <c r="ET131" s="4"/>
      <c r="EU131" s="4"/>
      <c r="EV131" s="4"/>
      <c r="EW131" s="4"/>
      <c r="EX131" s="4"/>
      <c r="EY131" s="19"/>
      <c r="EZ131" s="160" t="s">
        <v>190</v>
      </c>
      <c r="FA131" s="11" t="s">
        <v>389</v>
      </c>
      <c r="FB131" s="19"/>
      <c r="FC131" s="160" t="s">
        <v>190</v>
      </c>
      <c r="FD131" s="11" t="s">
        <v>356</v>
      </c>
      <c r="FE131" s="57"/>
      <c r="HX131" s="105">
        <v>124</v>
      </c>
      <c r="HY131" s="212" t="s">
        <v>774</v>
      </c>
      <c r="HZ131" s="213" t="s">
        <v>433</v>
      </c>
      <c r="ID131" s="212" t="s">
        <v>574</v>
      </c>
      <c r="IE131" s="213" t="s">
        <v>427</v>
      </c>
    </row>
    <row r="132" spans="109:239">
      <c r="DH132" s="4"/>
      <c r="DI132" s="19"/>
      <c r="DJ132" s="19"/>
      <c r="DK132" s="160" t="s">
        <v>190</v>
      </c>
      <c r="DL132" s="11" t="s">
        <v>328</v>
      </c>
      <c r="DM132" s="57"/>
      <c r="DN132" s="18"/>
      <c r="DO132" s="4"/>
      <c r="DP132" s="4"/>
      <c r="DQ132" s="4"/>
      <c r="DR132" s="4"/>
      <c r="DS132" s="4"/>
      <c r="ET132" s="4"/>
      <c r="EU132" s="4"/>
      <c r="EV132" s="4"/>
      <c r="EW132" s="4"/>
      <c r="EX132" s="4"/>
      <c r="EY132" s="19"/>
      <c r="EZ132" s="160" t="s">
        <v>190</v>
      </c>
      <c r="FA132" s="11" t="s">
        <v>451</v>
      </c>
      <c r="FB132" s="19"/>
      <c r="FC132" s="218" t="s">
        <v>190</v>
      </c>
      <c r="FD132" s="11" t="s">
        <v>461</v>
      </c>
      <c r="FE132" s="57"/>
      <c r="HX132" s="105">
        <v>125</v>
      </c>
      <c r="HY132" s="212" t="s">
        <v>648</v>
      </c>
      <c r="HZ132" s="213" t="s">
        <v>426</v>
      </c>
      <c r="ID132" s="212" t="s">
        <v>455</v>
      </c>
      <c r="IE132" s="213" t="s">
        <v>456</v>
      </c>
    </row>
    <row r="133" spans="109:239">
      <c r="DH133" s="4"/>
      <c r="DI133" s="19"/>
      <c r="DJ133" s="19"/>
      <c r="DK133" s="153" t="s">
        <v>190</v>
      </c>
      <c r="DL133" s="156" t="s">
        <v>482</v>
      </c>
      <c r="DM133" s="145" t="s">
        <v>190</v>
      </c>
      <c r="DN133" s="18"/>
      <c r="DO133" s="4"/>
      <c r="DP133" s="4"/>
      <c r="DQ133" s="4"/>
      <c r="DR133" s="4"/>
      <c r="DS133" s="4"/>
      <c r="ET133" s="4"/>
      <c r="EU133" s="4"/>
      <c r="EV133" s="4"/>
      <c r="EW133" s="4"/>
      <c r="EX133" s="4"/>
      <c r="EY133" s="19"/>
      <c r="EZ133" s="160" t="s">
        <v>190</v>
      </c>
      <c r="FA133" s="11" t="s">
        <v>370</v>
      </c>
      <c r="FB133" s="19"/>
      <c r="FC133" s="153" t="s">
        <v>190</v>
      </c>
      <c r="FD133" s="156" t="s">
        <v>414</v>
      </c>
      <c r="FE133" s="145" t="s">
        <v>190</v>
      </c>
      <c r="HX133" s="105">
        <v>126</v>
      </c>
      <c r="HY133" s="212" t="s">
        <v>775</v>
      </c>
      <c r="HZ133" s="213" t="s">
        <v>665</v>
      </c>
      <c r="ID133" s="212" t="s">
        <v>754</v>
      </c>
      <c r="IE133" s="213" t="s">
        <v>570</v>
      </c>
    </row>
    <row r="134" spans="109:239">
      <c r="DH134" s="4"/>
      <c r="DI134" s="19"/>
      <c r="DJ134" s="19"/>
      <c r="DK134" s="218" t="s">
        <v>190</v>
      </c>
      <c r="DL134" s="11" t="s">
        <v>611</v>
      </c>
      <c r="DM134" s="57"/>
      <c r="DN134" s="18"/>
      <c r="DO134" s="4"/>
      <c r="DP134" s="4"/>
      <c r="DQ134" s="4"/>
      <c r="DR134" s="4"/>
      <c r="DS134" s="4"/>
      <c r="ET134" s="4"/>
      <c r="EU134" s="4"/>
      <c r="EV134" s="4"/>
      <c r="EW134" s="4"/>
      <c r="EX134" s="4"/>
      <c r="EY134" s="19"/>
      <c r="EZ134" s="160" t="s">
        <v>190</v>
      </c>
      <c r="FA134" s="11" t="s">
        <v>697</v>
      </c>
      <c r="FB134" s="19"/>
      <c r="FC134" s="160" t="s">
        <v>190</v>
      </c>
      <c r="FD134" s="11" t="s">
        <v>776</v>
      </c>
      <c r="FE134" s="57"/>
      <c r="HX134" s="105">
        <v>127</v>
      </c>
      <c r="HY134" s="212" t="s">
        <v>777</v>
      </c>
      <c r="HZ134" s="213" t="s">
        <v>618</v>
      </c>
      <c r="ID134" s="212" t="s">
        <v>778</v>
      </c>
      <c r="IE134" s="213" t="s">
        <v>639</v>
      </c>
    </row>
    <row r="135" spans="109:239" ht="13.5" thickBot="1">
      <c r="DH135" s="4"/>
      <c r="DI135" s="19"/>
      <c r="DJ135" s="19"/>
      <c r="DK135" s="251" t="s">
        <v>190</v>
      </c>
      <c r="DL135" s="259" t="s">
        <v>443</v>
      </c>
      <c r="DM135" s="72"/>
      <c r="DN135" s="18"/>
      <c r="DO135" s="4"/>
      <c r="DP135" s="4"/>
      <c r="DQ135" s="4"/>
      <c r="DR135" s="4"/>
      <c r="DS135" s="4"/>
      <c r="ET135" s="4"/>
      <c r="EU135" s="4"/>
      <c r="EV135" s="4"/>
      <c r="EW135" s="4"/>
      <c r="EX135" s="4"/>
      <c r="EY135" s="19"/>
      <c r="EZ135" s="160" t="s">
        <v>190</v>
      </c>
      <c r="FA135" s="11" t="s">
        <v>773</v>
      </c>
      <c r="FB135" s="19"/>
      <c r="FC135" s="160" t="s">
        <v>190</v>
      </c>
      <c r="FD135" s="11" t="s">
        <v>409</v>
      </c>
      <c r="FE135" s="57"/>
      <c r="HX135" s="105">
        <v>128</v>
      </c>
      <c r="HY135" s="212" t="s">
        <v>779</v>
      </c>
      <c r="HZ135" s="213" t="s">
        <v>746</v>
      </c>
      <c r="ID135" s="212" t="s">
        <v>780</v>
      </c>
      <c r="IE135" s="213" t="s">
        <v>416</v>
      </c>
    </row>
    <row r="136" spans="109:239">
      <c r="DH136" s="4"/>
      <c r="DI136" s="4"/>
      <c r="DJ136" s="4"/>
      <c r="DK136" s="192">
        <v>101</v>
      </c>
      <c r="DL136" s="77">
        <v>20</v>
      </c>
      <c r="DM136" s="269">
        <v>7</v>
      </c>
      <c r="DN136" s="4"/>
      <c r="DO136" s="4"/>
      <c r="DP136" s="4"/>
      <c r="DQ136" s="4"/>
      <c r="DR136" s="4"/>
      <c r="DS136" s="4"/>
      <c r="ET136" s="4"/>
      <c r="EU136" s="4"/>
      <c r="EV136" s="4"/>
      <c r="EW136" s="4"/>
      <c r="EX136" s="4"/>
      <c r="EY136" s="19"/>
      <c r="EZ136" s="160" t="s">
        <v>190</v>
      </c>
      <c r="FA136" s="11" t="s">
        <v>356</v>
      </c>
      <c r="FB136" s="19"/>
      <c r="FC136" s="160" t="s">
        <v>190</v>
      </c>
      <c r="FD136" s="11" t="s">
        <v>328</v>
      </c>
      <c r="FE136" s="57"/>
      <c r="HX136" s="105">
        <v>129</v>
      </c>
      <c r="HY136" s="212" t="s">
        <v>781</v>
      </c>
      <c r="HZ136" s="213" t="s">
        <v>494</v>
      </c>
      <c r="ID136" s="212" t="s">
        <v>782</v>
      </c>
      <c r="IE136" s="213" t="s">
        <v>515</v>
      </c>
    </row>
    <row r="137" spans="109:239">
      <c r="DK137" s="39" t="s">
        <v>287</v>
      </c>
      <c r="DL137" s="32" t="s">
        <v>288</v>
      </c>
      <c r="DM137" s="272" t="s">
        <v>289</v>
      </c>
      <c r="ET137" s="4"/>
      <c r="EU137" s="4"/>
      <c r="EV137" s="4"/>
      <c r="EW137" s="4"/>
      <c r="EX137" s="4"/>
      <c r="EY137" s="19"/>
      <c r="EZ137" s="160" t="s">
        <v>190</v>
      </c>
      <c r="FA137" s="11" t="s">
        <v>414</v>
      </c>
      <c r="FB137" s="224"/>
      <c r="FC137" s="153" t="s">
        <v>190</v>
      </c>
      <c r="FD137" s="156" t="s">
        <v>482</v>
      </c>
      <c r="FE137" s="145" t="s">
        <v>190</v>
      </c>
      <c r="HX137" s="105">
        <v>130</v>
      </c>
      <c r="HY137" s="212" t="s">
        <v>783</v>
      </c>
      <c r="HZ137" s="213" t="s">
        <v>410</v>
      </c>
      <c r="ID137" s="212" t="s">
        <v>784</v>
      </c>
      <c r="IE137" s="213" t="s">
        <v>703</v>
      </c>
    </row>
    <row r="138" spans="109:239">
      <c r="ET138" s="4"/>
      <c r="EU138" s="4"/>
      <c r="EV138" s="4"/>
      <c r="EW138" s="4"/>
      <c r="EX138" s="4"/>
      <c r="EY138" s="19"/>
      <c r="EZ138" s="153" t="s">
        <v>190</v>
      </c>
      <c r="FA138" s="156" t="s">
        <v>479</v>
      </c>
      <c r="FB138" s="115" t="s">
        <v>190</v>
      </c>
      <c r="FC138" s="160" t="s">
        <v>190</v>
      </c>
      <c r="FD138" s="11" t="s">
        <v>672</v>
      </c>
      <c r="FE138" s="57"/>
      <c r="HX138" s="105">
        <v>131</v>
      </c>
      <c r="HY138" s="212" t="s">
        <v>780</v>
      </c>
      <c r="HZ138" s="213" t="s">
        <v>416</v>
      </c>
      <c r="ID138" s="212" t="s">
        <v>732</v>
      </c>
      <c r="IE138" s="213" t="s">
        <v>559</v>
      </c>
    </row>
    <row r="139" spans="109:239">
      <c r="ET139" s="4"/>
      <c r="EU139" s="4"/>
      <c r="EV139" s="4"/>
      <c r="EW139" s="4"/>
      <c r="EX139" s="4"/>
      <c r="EY139" s="19"/>
      <c r="EZ139" s="160" t="s">
        <v>190</v>
      </c>
      <c r="FA139" s="11" t="s">
        <v>409</v>
      </c>
      <c r="FB139" s="19"/>
      <c r="FC139" s="218" t="s">
        <v>190</v>
      </c>
      <c r="FD139" s="11" t="s">
        <v>611</v>
      </c>
      <c r="FE139" s="57"/>
      <c r="HX139" s="105">
        <v>132</v>
      </c>
      <c r="HY139" s="212" t="s">
        <v>749</v>
      </c>
      <c r="HZ139" s="213" t="s">
        <v>322</v>
      </c>
      <c r="ID139" s="212" t="s">
        <v>785</v>
      </c>
      <c r="IE139" s="213" t="s">
        <v>506</v>
      </c>
    </row>
    <row r="140" spans="109:239" ht="13.5" thickBot="1">
      <c r="ET140" s="4"/>
      <c r="EU140" s="4"/>
      <c r="EV140" s="4"/>
      <c r="EW140" s="4"/>
      <c r="EX140" s="4"/>
      <c r="EY140" s="19"/>
      <c r="EZ140" s="160" t="s">
        <v>190</v>
      </c>
      <c r="FA140" s="11" t="s">
        <v>328</v>
      </c>
      <c r="FB140" s="19"/>
      <c r="FC140" s="251" t="s">
        <v>190</v>
      </c>
      <c r="FD140" s="259" t="s">
        <v>345</v>
      </c>
      <c r="FE140" s="72"/>
      <c r="HX140" s="105">
        <v>133</v>
      </c>
      <c r="HY140" s="212" t="s">
        <v>786</v>
      </c>
      <c r="HZ140" s="213" t="s">
        <v>556</v>
      </c>
      <c r="ID140" s="212" t="s">
        <v>735</v>
      </c>
      <c r="IE140" s="213" t="s">
        <v>585</v>
      </c>
    </row>
    <row r="141" spans="109:239">
      <c r="ET141" s="4"/>
      <c r="EU141" s="4"/>
      <c r="EV141" s="4"/>
      <c r="EW141" s="4"/>
      <c r="EX141" s="4"/>
      <c r="EY141" s="19"/>
      <c r="EZ141" s="153" t="s">
        <v>190</v>
      </c>
      <c r="FA141" s="156" t="s">
        <v>482</v>
      </c>
      <c r="FB141" s="145" t="s">
        <v>190</v>
      </c>
      <c r="FC141" s="207">
        <v>96</v>
      </c>
      <c r="FD141" s="77">
        <v>32</v>
      </c>
      <c r="FE141" s="269">
        <v>5</v>
      </c>
      <c r="HX141" s="105">
        <v>134</v>
      </c>
      <c r="HY141" s="212" t="s">
        <v>787</v>
      </c>
      <c r="HZ141" s="213" t="s">
        <v>687</v>
      </c>
      <c r="ID141" s="212" t="s">
        <v>716</v>
      </c>
      <c r="IE141" s="213" t="s">
        <v>534</v>
      </c>
    </row>
    <row r="142" spans="109:239">
      <c r="ET142" s="4"/>
      <c r="EU142" s="4"/>
      <c r="EV142" s="4"/>
      <c r="EW142" s="4"/>
      <c r="EX142" s="4"/>
      <c r="EY142" s="19"/>
      <c r="EZ142" s="218" t="s">
        <v>190</v>
      </c>
      <c r="FA142" s="11" t="s">
        <v>611</v>
      </c>
      <c r="FB142" s="57"/>
      <c r="FC142" s="221" t="s">
        <v>287</v>
      </c>
      <c r="FD142" s="156" t="s">
        <v>288</v>
      </c>
      <c r="FE142" s="215" t="s">
        <v>289</v>
      </c>
      <c r="HX142" s="105">
        <v>135</v>
      </c>
      <c r="HY142" s="212" t="s">
        <v>470</v>
      </c>
      <c r="HZ142" s="213" t="s">
        <v>268</v>
      </c>
      <c r="ID142" s="212" t="s">
        <v>531</v>
      </c>
      <c r="IE142" s="213" t="s">
        <v>428</v>
      </c>
    </row>
    <row r="143" spans="109:239" ht="13.5" thickBot="1">
      <c r="ET143" s="4"/>
      <c r="EU143" s="4"/>
      <c r="EV143" s="4"/>
      <c r="EW143" s="4"/>
      <c r="EX143" s="4"/>
      <c r="EY143" s="19"/>
      <c r="EZ143" s="251" t="s">
        <v>190</v>
      </c>
      <c r="FA143" s="259" t="s">
        <v>345</v>
      </c>
      <c r="FB143" s="72"/>
      <c r="FC143" s="18"/>
      <c r="FD143" s="4"/>
      <c r="FE143" s="4"/>
      <c r="HX143" s="105">
        <v>136</v>
      </c>
      <c r="HY143" s="212" t="s">
        <v>404</v>
      </c>
      <c r="HZ143" s="213" t="s">
        <v>269</v>
      </c>
      <c r="ID143" s="212" t="s">
        <v>788</v>
      </c>
      <c r="IE143" s="213" t="s">
        <v>366</v>
      </c>
    </row>
    <row r="144" spans="109:239">
      <c r="ET144" s="4"/>
      <c r="EU144" s="4"/>
      <c r="EV144" s="4"/>
      <c r="EW144" s="4"/>
      <c r="EX144" s="4"/>
      <c r="EY144" s="19"/>
      <c r="EZ144" s="192">
        <v>108</v>
      </c>
      <c r="FA144" s="77">
        <v>28</v>
      </c>
      <c r="FB144" s="269">
        <v>1</v>
      </c>
      <c r="FC144" s="18"/>
      <c r="FD144" s="4"/>
      <c r="FE144" s="4"/>
      <c r="HX144" s="105">
        <v>137</v>
      </c>
      <c r="HY144" s="212" t="s">
        <v>767</v>
      </c>
      <c r="HZ144" s="212" t="s">
        <v>351</v>
      </c>
      <c r="ID144" s="212" t="s">
        <v>789</v>
      </c>
      <c r="IE144" s="213" t="s">
        <v>399</v>
      </c>
    </row>
    <row r="145" spans="156:239">
      <c r="EZ145" s="39" t="s">
        <v>287</v>
      </c>
      <c r="FA145" s="32" t="s">
        <v>288</v>
      </c>
      <c r="FB145" s="272" t="s">
        <v>289</v>
      </c>
      <c r="HX145" s="105">
        <v>138</v>
      </c>
      <c r="HY145" s="212" t="s">
        <v>790</v>
      </c>
      <c r="HZ145" s="213" t="s">
        <v>473</v>
      </c>
      <c r="ID145" s="212" t="s">
        <v>791</v>
      </c>
      <c r="IE145" s="212" t="s">
        <v>379</v>
      </c>
    </row>
    <row r="146" spans="156:239">
      <c r="HX146" s="105">
        <v>139</v>
      </c>
      <c r="HY146" s="212" t="s">
        <v>792</v>
      </c>
      <c r="HZ146" s="212" t="s">
        <v>659</v>
      </c>
      <c r="ID146" s="212" t="s">
        <v>512</v>
      </c>
      <c r="IE146" s="213" t="s">
        <v>513</v>
      </c>
    </row>
    <row r="147" spans="156:239">
      <c r="HX147" s="105">
        <v>140</v>
      </c>
      <c r="HY147" s="212" t="s">
        <v>397</v>
      </c>
      <c r="HZ147" s="213" t="s">
        <v>206</v>
      </c>
      <c r="ID147" s="212" t="s">
        <v>522</v>
      </c>
      <c r="IE147" s="213" t="s">
        <v>523</v>
      </c>
    </row>
    <row r="148" spans="156:239">
      <c r="HX148" s="105">
        <v>141</v>
      </c>
      <c r="HY148" s="212" t="s">
        <v>791</v>
      </c>
      <c r="HZ148" s="212" t="s">
        <v>379</v>
      </c>
      <c r="ID148" s="212" t="s">
        <v>793</v>
      </c>
      <c r="IE148" s="213" t="s">
        <v>564</v>
      </c>
    </row>
    <row r="149" spans="156:239">
      <c r="HX149" s="105">
        <v>142</v>
      </c>
      <c r="HY149" s="212" t="s">
        <v>755</v>
      </c>
      <c r="HZ149" s="213" t="s">
        <v>508</v>
      </c>
      <c r="ID149" s="212" t="s">
        <v>747</v>
      </c>
      <c r="IE149" s="213" t="s">
        <v>602</v>
      </c>
    </row>
    <row r="150" spans="156:239">
      <c r="HX150" s="105">
        <v>143</v>
      </c>
      <c r="HY150" s="212" t="s">
        <v>606</v>
      </c>
      <c r="HZ150" s="213" t="s">
        <v>286</v>
      </c>
      <c r="ID150" s="212" t="s">
        <v>794</v>
      </c>
      <c r="IE150" s="213" t="s">
        <v>571</v>
      </c>
    </row>
    <row r="151" spans="156:239">
      <c r="HX151" s="105">
        <v>144</v>
      </c>
      <c r="HY151" s="212" t="s">
        <v>778</v>
      </c>
      <c r="HZ151" s="213" t="s">
        <v>639</v>
      </c>
      <c r="ID151" s="212" t="s">
        <v>720</v>
      </c>
      <c r="IE151" s="213" t="s">
        <v>577</v>
      </c>
    </row>
    <row r="152" spans="156:239">
      <c r="HX152" s="105">
        <v>145</v>
      </c>
      <c r="HY152" s="212" t="s">
        <v>712</v>
      </c>
      <c r="HZ152" s="213" t="s">
        <v>326</v>
      </c>
      <c r="ID152" s="212" t="s">
        <v>329</v>
      </c>
      <c r="IE152" s="213" t="s">
        <v>330</v>
      </c>
    </row>
    <row r="153" spans="156:239">
      <c r="HX153" s="105">
        <v>146</v>
      </c>
      <c r="HY153" s="212" t="s">
        <v>616</v>
      </c>
      <c r="HZ153" s="213" t="s">
        <v>308</v>
      </c>
      <c r="ID153" s="212" t="s">
        <v>795</v>
      </c>
      <c r="IE153" s="213" t="s">
        <v>612</v>
      </c>
    </row>
    <row r="154" spans="156:239">
      <c r="HX154" s="105">
        <v>147</v>
      </c>
      <c r="HY154" s="212" t="s">
        <v>796</v>
      </c>
      <c r="HZ154" s="213" t="s">
        <v>729</v>
      </c>
      <c r="ID154" s="212" t="s">
        <v>694</v>
      </c>
      <c r="IE154" s="212" t="s">
        <v>695</v>
      </c>
    </row>
    <row r="155" spans="156:239">
      <c r="HX155" s="105">
        <v>148</v>
      </c>
      <c r="HY155" s="212" t="s">
        <v>675</v>
      </c>
      <c r="HZ155" s="213" t="s">
        <v>408</v>
      </c>
      <c r="ID155" s="212" t="s">
        <v>797</v>
      </c>
      <c r="IE155" s="213" t="s">
        <v>394</v>
      </c>
    </row>
    <row r="156" spans="156:239">
      <c r="HX156" s="105">
        <v>149</v>
      </c>
      <c r="HY156" s="212" t="s">
        <v>759</v>
      </c>
      <c r="HZ156" s="213" t="s">
        <v>572</v>
      </c>
      <c r="ID156" s="212" t="s">
        <v>783</v>
      </c>
      <c r="IE156" s="213" t="s">
        <v>410</v>
      </c>
    </row>
    <row r="157" spans="156:239">
      <c r="HX157" s="105">
        <v>150</v>
      </c>
      <c r="HY157" s="212" t="s">
        <v>471</v>
      </c>
      <c r="HZ157" s="213" t="s">
        <v>459</v>
      </c>
      <c r="ID157" s="212" t="s">
        <v>798</v>
      </c>
      <c r="IE157" s="213" t="s">
        <v>411</v>
      </c>
    </row>
    <row r="158" spans="156:239">
      <c r="HX158" s="105">
        <v>151</v>
      </c>
      <c r="HY158" s="212" t="s">
        <v>799</v>
      </c>
      <c r="HZ158" s="213" t="s">
        <v>752</v>
      </c>
      <c r="ID158" s="212" t="s">
        <v>800</v>
      </c>
      <c r="IE158" s="213" t="s">
        <v>689</v>
      </c>
    </row>
    <row r="159" spans="156:239">
      <c r="HX159" s="105">
        <v>152</v>
      </c>
      <c r="HY159" s="212" t="s">
        <v>740</v>
      </c>
      <c r="HZ159" s="213" t="s">
        <v>545</v>
      </c>
      <c r="ID159" s="212" t="s">
        <v>542</v>
      </c>
      <c r="IE159" s="213" t="s">
        <v>543</v>
      </c>
    </row>
    <row r="160" spans="156:239">
      <c r="HX160" s="105">
        <v>153</v>
      </c>
      <c r="HY160" s="212" t="s">
        <v>801</v>
      </c>
      <c r="HZ160" s="213" t="s">
        <v>633</v>
      </c>
      <c r="ID160" s="212" t="s">
        <v>636</v>
      </c>
      <c r="IE160" s="304" t="s">
        <v>637</v>
      </c>
    </row>
    <row r="161" spans="232:239">
      <c r="HX161" s="105">
        <v>154</v>
      </c>
      <c r="HY161" s="212" t="s">
        <v>725</v>
      </c>
      <c r="HZ161" s="213" t="s">
        <v>312</v>
      </c>
      <c r="ID161" s="212" t="s">
        <v>727</v>
      </c>
      <c r="IE161" s="213" t="s">
        <v>693</v>
      </c>
    </row>
    <row r="162" spans="232:239">
      <c r="HX162" s="105">
        <v>155</v>
      </c>
      <c r="HY162" s="212" t="s">
        <v>802</v>
      </c>
      <c r="HZ162" s="213" t="s">
        <v>683</v>
      </c>
      <c r="ID162" s="212" t="s">
        <v>774</v>
      </c>
      <c r="IE162" s="213" t="s">
        <v>433</v>
      </c>
    </row>
    <row r="163" spans="232:239">
      <c r="HX163" s="105">
        <v>156</v>
      </c>
      <c r="HY163" s="212" t="s">
        <v>339</v>
      </c>
      <c r="HZ163" s="213" t="s">
        <v>229</v>
      </c>
      <c r="ID163" s="212" t="s">
        <v>803</v>
      </c>
      <c r="IE163" s="304" t="s">
        <v>478</v>
      </c>
    </row>
    <row r="164" spans="232:239">
      <c r="HX164" s="105">
        <v>157</v>
      </c>
      <c r="HY164" s="212" t="s">
        <v>715</v>
      </c>
      <c r="HZ164" s="213" t="s">
        <v>472</v>
      </c>
      <c r="ID164" s="212" t="s">
        <v>396</v>
      </c>
      <c r="IE164" s="213" t="s">
        <v>241</v>
      </c>
    </row>
    <row r="165" spans="232:239">
      <c r="HX165" s="105">
        <v>158</v>
      </c>
      <c r="HY165" s="212" t="s">
        <v>804</v>
      </c>
      <c r="HZ165" s="213" t="s">
        <v>587</v>
      </c>
      <c r="ID165" s="212" t="s">
        <v>790</v>
      </c>
      <c r="IE165" s="213" t="s">
        <v>473</v>
      </c>
    </row>
    <row r="166" spans="232:239">
      <c r="HX166" s="105">
        <v>159</v>
      </c>
      <c r="HY166" s="212" t="s">
        <v>476</v>
      </c>
      <c r="HZ166" s="213" t="s">
        <v>279</v>
      </c>
      <c r="ID166" s="212" t="s">
        <v>741</v>
      </c>
      <c r="IE166" s="213" t="s">
        <v>332</v>
      </c>
    </row>
    <row r="167" spans="232:239">
      <c r="HX167" s="105">
        <v>160</v>
      </c>
      <c r="HY167" s="212" t="s">
        <v>232</v>
      </c>
      <c r="HZ167" s="213" t="s">
        <v>193</v>
      </c>
      <c r="ID167" s="212" t="s">
        <v>805</v>
      </c>
      <c r="IE167" s="213" t="s">
        <v>395</v>
      </c>
    </row>
    <row r="168" spans="232:239">
      <c r="HX168" s="105">
        <v>161</v>
      </c>
      <c r="HY168" s="212" t="s">
        <v>806</v>
      </c>
      <c r="HZ168" s="213" t="s">
        <v>555</v>
      </c>
      <c r="ID168" s="212" t="s">
        <v>807</v>
      </c>
      <c r="IE168" s="213" t="s">
        <v>432</v>
      </c>
    </row>
    <row r="169" spans="232:239">
      <c r="HX169" s="105">
        <v>162</v>
      </c>
      <c r="HY169" s="212" t="s">
        <v>805</v>
      </c>
      <c r="HZ169" s="213" t="s">
        <v>395</v>
      </c>
      <c r="ID169" s="212" t="s">
        <v>669</v>
      </c>
      <c r="IE169" s="213" t="s">
        <v>595</v>
      </c>
    </row>
    <row r="170" spans="232:239">
      <c r="HX170" s="105">
        <v>163</v>
      </c>
      <c r="HY170" s="212" t="s">
        <v>808</v>
      </c>
      <c r="HZ170" s="213" t="s">
        <v>414</v>
      </c>
      <c r="ID170" s="212" t="s">
        <v>558</v>
      </c>
      <c r="IE170" s="213" t="s">
        <v>301</v>
      </c>
    </row>
    <row r="171" spans="232:239">
      <c r="HX171" s="105">
        <v>164</v>
      </c>
      <c r="HY171" s="212" t="s">
        <v>720</v>
      </c>
      <c r="HZ171" s="213" t="s">
        <v>577</v>
      </c>
      <c r="ID171" s="212" t="s">
        <v>809</v>
      </c>
      <c r="IE171" s="213" t="s">
        <v>502</v>
      </c>
    </row>
    <row r="172" spans="232:239">
      <c r="HX172" s="105">
        <v>165</v>
      </c>
      <c r="HY172" s="212" t="s">
        <v>557</v>
      </c>
      <c r="HZ172" s="213" t="s">
        <v>390</v>
      </c>
      <c r="ID172" s="212" t="s">
        <v>643</v>
      </c>
      <c r="IE172" s="213" t="s">
        <v>600</v>
      </c>
    </row>
    <row r="173" spans="232:239">
      <c r="HX173" s="105">
        <v>166</v>
      </c>
      <c r="HY173" s="212" t="s">
        <v>810</v>
      </c>
      <c r="HZ173" s="213" t="s">
        <v>771</v>
      </c>
      <c r="ID173" s="212" t="s">
        <v>811</v>
      </c>
      <c r="IE173" s="213" t="s">
        <v>551</v>
      </c>
    </row>
    <row r="174" spans="232:239">
      <c r="HX174" s="105">
        <v>167</v>
      </c>
      <c r="HY174" s="212" t="s">
        <v>753</v>
      </c>
      <c r="HZ174" s="213" t="s">
        <v>372</v>
      </c>
      <c r="ID174" s="212" t="s">
        <v>772</v>
      </c>
      <c r="IE174" s="213" t="s">
        <v>628</v>
      </c>
    </row>
    <row r="175" spans="232:239">
      <c r="HX175" s="105">
        <v>168</v>
      </c>
      <c r="HY175" s="212" t="s">
        <v>375</v>
      </c>
      <c r="HZ175" s="213" t="s">
        <v>239</v>
      </c>
      <c r="ID175" s="212" t="s">
        <v>635</v>
      </c>
      <c r="IE175" s="213" t="s">
        <v>563</v>
      </c>
    </row>
    <row r="176" spans="232:239">
      <c r="HX176" s="105">
        <v>169</v>
      </c>
      <c r="HY176" s="212" t="s">
        <v>626</v>
      </c>
      <c r="HZ176" s="213" t="s">
        <v>357</v>
      </c>
      <c r="ID176" s="212" t="s">
        <v>728</v>
      </c>
      <c r="IE176" s="213" t="s">
        <v>444</v>
      </c>
    </row>
    <row r="177" spans="232:239">
      <c r="HX177" s="105">
        <v>170</v>
      </c>
      <c r="HY177" s="212" t="s">
        <v>368</v>
      </c>
      <c r="HZ177" s="213" t="s">
        <v>209</v>
      </c>
      <c r="ID177" s="212" t="s">
        <v>762</v>
      </c>
      <c r="IE177" s="213" t="s">
        <v>644</v>
      </c>
    </row>
    <row r="178" spans="232:239">
      <c r="HX178" s="105">
        <v>171</v>
      </c>
      <c r="HY178" s="212" t="s">
        <v>794</v>
      </c>
      <c r="HZ178" s="213" t="s">
        <v>571</v>
      </c>
      <c r="ID178" s="212" t="s">
        <v>605</v>
      </c>
      <c r="IE178" s="213" t="s">
        <v>514</v>
      </c>
    </row>
    <row r="179" spans="232:239">
      <c r="HX179" s="105">
        <v>172</v>
      </c>
      <c r="HY179" s="212" t="s">
        <v>812</v>
      </c>
      <c r="HZ179" s="213" t="s">
        <v>328</v>
      </c>
      <c r="ID179" s="212" t="s">
        <v>813</v>
      </c>
      <c r="IE179" s="213" t="s">
        <v>525</v>
      </c>
    </row>
    <row r="180" spans="232:239">
      <c r="HX180" s="105">
        <v>173</v>
      </c>
      <c r="HY180" s="212" t="s">
        <v>782</v>
      </c>
      <c r="HZ180" s="213" t="s">
        <v>515</v>
      </c>
      <c r="ID180" s="212" t="s">
        <v>699</v>
      </c>
      <c r="IE180" s="213" t="s">
        <v>507</v>
      </c>
    </row>
    <row r="181" spans="232:239">
      <c r="HX181" s="105">
        <v>174</v>
      </c>
      <c r="HY181" s="212" t="s">
        <v>522</v>
      </c>
      <c r="HZ181" s="213" t="s">
        <v>523</v>
      </c>
      <c r="ID181" s="212" t="s">
        <v>657</v>
      </c>
      <c r="IE181" s="213" t="s">
        <v>656</v>
      </c>
    </row>
    <row r="182" spans="232:239">
      <c r="HX182" s="105">
        <v>175</v>
      </c>
      <c r="HY182" s="212" t="s">
        <v>797</v>
      </c>
      <c r="HZ182" s="213" t="s">
        <v>394</v>
      </c>
      <c r="ID182" s="212" t="s">
        <v>568</v>
      </c>
      <c r="IE182" s="213" t="s">
        <v>569</v>
      </c>
    </row>
    <row r="183" spans="232:239">
      <c r="HX183" s="105">
        <v>176</v>
      </c>
      <c r="HY183" s="212" t="s">
        <v>814</v>
      </c>
      <c r="HZ183" s="213" t="s">
        <v>664</v>
      </c>
      <c r="ID183" s="212" t="s">
        <v>781</v>
      </c>
      <c r="IE183" s="213" t="s">
        <v>494</v>
      </c>
    </row>
    <row r="184" spans="232:239">
      <c r="HX184" s="105">
        <v>177</v>
      </c>
      <c r="HY184" s="212" t="s">
        <v>598</v>
      </c>
      <c r="HZ184" s="213" t="s">
        <v>599</v>
      </c>
      <c r="ID184" s="212" t="s">
        <v>315</v>
      </c>
      <c r="IE184" s="213" t="s">
        <v>316</v>
      </c>
    </row>
    <row r="185" spans="232:239">
      <c r="HX185" s="105">
        <v>178</v>
      </c>
      <c r="HY185" s="212" t="s">
        <v>807</v>
      </c>
      <c r="HZ185" s="213" t="s">
        <v>432</v>
      </c>
      <c r="ID185" s="212" t="s">
        <v>775</v>
      </c>
      <c r="IE185" s="213" t="s">
        <v>665</v>
      </c>
    </row>
    <row r="186" spans="232:239">
      <c r="HX186" s="105">
        <v>179</v>
      </c>
      <c r="HY186" s="212" t="s">
        <v>610</v>
      </c>
      <c r="HZ186" s="213" t="s">
        <v>611</v>
      </c>
      <c r="ID186" s="212" t="s">
        <v>681</v>
      </c>
      <c r="IE186" s="213" t="s">
        <v>667</v>
      </c>
    </row>
    <row r="187" spans="232:239">
      <c r="HX187" s="105">
        <v>180</v>
      </c>
      <c r="HY187" s="212" t="s">
        <v>763</v>
      </c>
      <c r="HZ187" s="213" t="s">
        <v>393</v>
      </c>
      <c r="ID187" s="212" t="s">
        <v>609</v>
      </c>
      <c r="IE187" s="213" t="s">
        <v>496</v>
      </c>
    </row>
    <row r="188" spans="232:239">
      <c r="HX188" s="105">
        <v>181</v>
      </c>
      <c r="HY188" s="212" t="s">
        <v>761</v>
      </c>
      <c r="HZ188" s="213" t="s">
        <v>530</v>
      </c>
      <c r="ID188" s="212" t="s">
        <v>815</v>
      </c>
      <c r="IE188" s="213" t="s">
        <v>709</v>
      </c>
    </row>
    <row r="189" spans="232:239">
      <c r="HX189" s="105">
        <v>182</v>
      </c>
      <c r="HY189" s="212" t="s">
        <v>542</v>
      </c>
      <c r="HZ189" s="213" t="s">
        <v>543</v>
      </c>
      <c r="ID189" s="212" t="s">
        <v>792</v>
      </c>
      <c r="IE189" s="212" t="s">
        <v>659</v>
      </c>
    </row>
    <row r="190" spans="232:239">
      <c r="HX190" s="105">
        <v>183</v>
      </c>
      <c r="HY190" s="212" t="s">
        <v>816</v>
      </c>
      <c r="HZ190" s="213" t="s">
        <v>688</v>
      </c>
      <c r="ID190" s="212" t="s">
        <v>777</v>
      </c>
      <c r="IE190" s="213" t="s">
        <v>618</v>
      </c>
    </row>
    <row r="191" spans="232:239">
      <c r="HX191" s="105">
        <v>184</v>
      </c>
      <c r="HY191" s="212" t="s">
        <v>800</v>
      </c>
      <c r="HZ191" s="213" t="s">
        <v>689</v>
      </c>
      <c r="ID191" s="212" t="s">
        <v>483</v>
      </c>
      <c r="IE191" s="213" t="s">
        <v>484</v>
      </c>
    </row>
    <row r="192" spans="232:239">
      <c r="HX192" s="105">
        <v>185</v>
      </c>
      <c r="HY192" s="212" t="s">
        <v>798</v>
      </c>
      <c r="HZ192" s="213" t="s">
        <v>411</v>
      </c>
      <c r="ID192" s="212" t="s">
        <v>743</v>
      </c>
      <c r="IE192" s="213" t="s">
        <v>624</v>
      </c>
    </row>
    <row r="193" spans="232:239">
      <c r="HX193" s="105">
        <v>186</v>
      </c>
      <c r="HY193" s="212" t="s">
        <v>0</v>
      </c>
      <c r="HZ193" s="213" t="s">
        <v>250</v>
      </c>
      <c r="ID193" s="212" t="s">
        <v>745</v>
      </c>
      <c r="IE193" s="213" t="s">
        <v>592</v>
      </c>
    </row>
    <row r="194" spans="232:239">
      <c r="HX194" s="105">
        <v>187</v>
      </c>
      <c r="HY194" s="212" t="s">
        <v>296</v>
      </c>
      <c r="HZ194" s="213" t="s">
        <v>212</v>
      </c>
      <c r="ID194" s="212" t="s">
        <v>660</v>
      </c>
      <c r="IE194" s="213" t="s">
        <v>661</v>
      </c>
    </row>
    <row r="195" spans="232:239">
      <c r="HX195" s="105">
        <v>188</v>
      </c>
      <c r="HY195" s="311" t="s">
        <v>305</v>
      </c>
      <c r="HZ195" s="38" t="s">
        <v>255</v>
      </c>
      <c r="ID195" s="212" t="s">
        <v>441</v>
      </c>
      <c r="IE195" s="213" t="s">
        <v>323</v>
      </c>
    </row>
    <row r="196" spans="232:239">
      <c r="HX196" s="105">
        <v>189</v>
      </c>
      <c r="HY196" s="311" t="s">
        <v>708</v>
      </c>
      <c r="HZ196" s="38" t="s">
        <v>434</v>
      </c>
      <c r="ID196" s="212" t="s">
        <v>758</v>
      </c>
      <c r="IE196" s="213" t="s">
        <v>686</v>
      </c>
    </row>
    <row r="197" spans="232:239">
      <c r="HX197" s="105">
        <v>190</v>
      </c>
      <c r="HY197" s="212" t="s">
        <v>219</v>
      </c>
      <c r="HZ197" s="213" t="s">
        <v>200</v>
      </c>
      <c r="ID197" s="212" t="s">
        <v>758</v>
      </c>
      <c r="IE197" s="213" t="s">
        <v>686</v>
      </c>
    </row>
    <row r="198" spans="232:239">
      <c r="HX198" s="105">
        <v>191</v>
      </c>
      <c r="HY198" s="212" t="s">
        <v>817</v>
      </c>
      <c r="HZ198" s="213" t="s">
        <v>314</v>
      </c>
      <c r="ID198" s="212" t="s">
        <v>202</v>
      </c>
      <c r="IE198" s="213" t="s">
        <v>203</v>
      </c>
    </row>
    <row r="199" spans="232:239">
      <c r="HX199" s="105">
        <v>192</v>
      </c>
      <c r="HY199" s="212" t="s">
        <v>568</v>
      </c>
      <c r="HZ199" s="213" t="s">
        <v>569</v>
      </c>
      <c r="ID199" s="212" t="s">
        <v>786</v>
      </c>
      <c r="IE199" s="213" t="s">
        <v>556</v>
      </c>
    </row>
    <row r="200" spans="232:239">
      <c r="HX200" s="105">
        <v>193</v>
      </c>
      <c r="HY200" s="212" t="s">
        <v>521</v>
      </c>
      <c r="HZ200" s="213" t="s">
        <v>335</v>
      </c>
      <c r="ID200" s="212" t="s">
        <v>804</v>
      </c>
      <c r="IE200" s="213" t="s">
        <v>587</v>
      </c>
    </row>
    <row r="201" spans="232:239">
      <c r="HX201" s="105">
        <v>194</v>
      </c>
      <c r="HY201" s="212" t="s">
        <v>785</v>
      </c>
      <c r="HZ201" s="213" t="s">
        <v>506</v>
      </c>
      <c r="ID201" s="212" t="s">
        <v>816</v>
      </c>
      <c r="IE201" s="213" t="s">
        <v>688</v>
      </c>
    </row>
    <row r="202" spans="232:239">
      <c r="HX202" s="105">
        <v>195</v>
      </c>
      <c r="HY202" s="212" t="s">
        <v>406</v>
      </c>
      <c r="HZ202" s="213" t="s">
        <v>696</v>
      </c>
      <c r="ID202" s="212" t="s">
        <v>684</v>
      </c>
      <c r="IE202" s="213" t="s">
        <v>685</v>
      </c>
    </row>
    <row r="203" spans="232:239">
      <c r="HX203" s="105">
        <v>196</v>
      </c>
      <c r="HY203" s="212" t="s">
        <v>784</v>
      </c>
      <c r="HZ203" s="213" t="s">
        <v>703</v>
      </c>
      <c r="ID203" s="212" t="s">
        <v>706</v>
      </c>
      <c r="IE203" s="213" t="s">
        <v>707</v>
      </c>
    </row>
    <row r="204" spans="232:239">
      <c r="HX204" s="105">
        <v>197</v>
      </c>
      <c r="HY204" s="212" t="s">
        <v>304</v>
      </c>
      <c r="HZ204" s="213" t="s">
        <v>240</v>
      </c>
      <c r="ID204" s="212" t="s">
        <v>302</v>
      </c>
      <c r="IE204" s="213" t="s">
        <v>303</v>
      </c>
    </row>
    <row r="205" spans="232:239">
      <c r="HX205" s="105">
        <v>198</v>
      </c>
      <c r="HY205" s="212" t="s">
        <v>512</v>
      </c>
      <c r="HZ205" s="213" t="s">
        <v>513</v>
      </c>
      <c r="ID205" s="212" t="s">
        <v>818</v>
      </c>
      <c r="IE205" s="213" t="s">
        <v>560</v>
      </c>
    </row>
    <row r="206" spans="232:239">
      <c r="HX206" s="105">
        <v>199</v>
      </c>
      <c r="HY206" s="212" t="s">
        <v>803</v>
      </c>
      <c r="HZ206" s="304" t="s">
        <v>478</v>
      </c>
      <c r="ID206" s="212" t="s">
        <v>625</v>
      </c>
      <c r="IE206" s="213" t="s">
        <v>565</v>
      </c>
    </row>
    <row r="207" spans="232:239">
      <c r="HX207" s="105">
        <v>200</v>
      </c>
      <c r="HY207" s="212" t="s">
        <v>819</v>
      </c>
      <c r="HZ207" s="213" t="s">
        <v>537</v>
      </c>
      <c r="ID207" s="212" t="s">
        <v>796</v>
      </c>
      <c r="IE207" s="213" t="s">
        <v>729</v>
      </c>
    </row>
    <row r="208" spans="232:239">
      <c r="HX208" s="105">
        <v>201</v>
      </c>
      <c r="HY208" s="212" t="s">
        <v>820</v>
      </c>
      <c r="HZ208" s="213" t="s">
        <v>634</v>
      </c>
      <c r="ID208" s="212" t="s">
        <v>676</v>
      </c>
      <c r="IE208" s="213" t="s">
        <v>677</v>
      </c>
    </row>
    <row r="209" spans="232:239">
      <c r="HX209" s="105">
        <v>202</v>
      </c>
      <c r="HY209" s="212" t="s">
        <v>789</v>
      </c>
      <c r="HZ209" s="213" t="s">
        <v>399</v>
      </c>
      <c r="ID209" s="212" t="s">
        <v>779</v>
      </c>
      <c r="IE209" s="213" t="s">
        <v>746</v>
      </c>
    </row>
    <row r="210" spans="232:239">
      <c r="HX210" s="105">
        <v>203</v>
      </c>
      <c r="HY210" s="212" t="s">
        <v>736</v>
      </c>
      <c r="HZ210" s="213" t="s">
        <v>358</v>
      </c>
      <c r="ID210" s="212" t="s">
        <v>768</v>
      </c>
      <c r="IE210" s="213" t="s">
        <v>726</v>
      </c>
    </row>
    <row r="211" spans="232:239">
      <c r="HX211" s="105">
        <v>204</v>
      </c>
      <c r="HY211" s="212" t="s">
        <v>795</v>
      </c>
      <c r="HZ211" s="213" t="s">
        <v>612</v>
      </c>
      <c r="ID211" s="212" t="s">
        <v>820</v>
      </c>
      <c r="IE211" s="213" t="s">
        <v>634</v>
      </c>
    </row>
    <row r="212" spans="232:239">
      <c r="HX212" s="105">
        <v>205</v>
      </c>
      <c r="HY212" s="212" t="s">
        <v>818</v>
      </c>
      <c r="HZ212" s="213" t="s">
        <v>560</v>
      </c>
      <c r="ID212" s="212" t="s">
        <v>518</v>
      </c>
      <c r="IE212" s="213" t="s">
        <v>417</v>
      </c>
    </row>
    <row r="213" spans="232:239">
      <c r="HX213" s="105">
        <v>206</v>
      </c>
      <c r="HY213" s="212" t="s">
        <v>492</v>
      </c>
      <c r="HZ213" s="213" t="s">
        <v>285</v>
      </c>
      <c r="ID213" s="212" t="s">
        <v>766</v>
      </c>
      <c r="IE213" s="213" t="s">
        <v>632</v>
      </c>
    </row>
    <row r="214" spans="232:239">
      <c r="HX214" s="105">
        <v>207</v>
      </c>
      <c r="HY214" s="212" t="s">
        <v>788</v>
      </c>
      <c r="HZ214" s="213" t="s">
        <v>366</v>
      </c>
      <c r="ID214" s="212" t="s">
        <v>819</v>
      </c>
      <c r="IE214" s="213" t="s">
        <v>537</v>
      </c>
    </row>
    <row r="215" spans="232:239">
      <c r="HX215" s="105">
        <v>208</v>
      </c>
      <c r="HY215" s="212" t="s">
        <v>621</v>
      </c>
      <c r="HZ215" s="213" t="s">
        <v>228</v>
      </c>
      <c r="ID215" s="212" t="s">
        <v>337</v>
      </c>
      <c r="IE215" s="213" t="s">
        <v>338</v>
      </c>
    </row>
    <row r="216" spans="232:239">
      <c r="HX216" s="105">
        <v>209</v>
      </c>
      <c r="HY216" s="212" t="s">
        <v>821</v>
      </c>
      <c r="HZ216" s="213" t="s">
        <v>482</v>
      </c>
      <c r="ID216" s="212" t="s">
        <v>629</v>
      </c>
      <c r="IE216" s="213" t="s">
        <v>630</v>
      </c>
    </row>
    <row r="217" spans="232:239">
      <c r="HX217" s="105">
        <v>210</v>
      </c>
      <c r="HY217" s="212" t="s">
        <v>815</v>
      </c>
      <c r="HZ217" s="213" t="s">
        <v>709</v>
      </c>
      <c r="ID217" s="212" t="s">
        <v>468</v>
      </c>
      <c r="IE217" s="213" t="s">
        <v>469</v>
      </c>
    </row>
    <row r="218" spans="232:239">
      <c r="HX218" s="105">
        <v>211</v>
      </c>
      <c r="HY218" s="212" t="s">
        <v>822</v>
      </c>
      <c r="HZ218" s="213" t="s">
        <v>578</v>
      </c>
      <c r="ID218" s="212" t="s">
        <v>598</v>
      </c>
      <c r="IE218" s="213" t="s">
        <v>599</v>
      </c>
    </row>
    <row r="219" spans="232:239">
      <c r="HX219" s="105">
        <v>212</v>
      </c>
      <c r="HY219" s="212" t="s">
        <v>717</v>
      </c>
      <c r="HZ219" s="213" t="s">
        <v>536</v>
      </c>
      <c r="ID219" s="212" t="s">
        <v>810</v>
      </c>
      <c r="IE219" s="213" t="s">
        <v>771</v>
      </c>
    </row>
    <row r="220" spans="232:239">
      <c r="HX220" s="105">
        <v>213</v>
      </c>
      <c r="HY220" s="212" t="s">
        <v>510</v>
      </c>
      <c r="HZ220" s="213" t="s">
        <v>365</v>
      </c>
      <c r="ID220" s="279" t="s">
        <v>489</v>
      </c>
      <c r="IE220" s="213" t="s">
        <v>490</v>
      </c>
    </row>
    <row r="221" spans="232:239">
      <c r="HX221" s="105">
        <v>214</v>
      </c>
      <c r="HY221" s="212" t="s">
        <v>670</v>
      </c>
      <c r="HZ221" s="213" t="s">
        <v>421</v>
      </c>
      <c r="ID221" s="212" t="s">
        <v>801</v>
      </c>
      <c r="IE221" s="213" t="s">
        <v>633</v>
      </c>
    </row>
    <row r="222" spans="232:239">
      <c r="HX222" s="105">
        <v>215</v>
      </c>
      <c r="HY222" s="212" t="s">
        <v>751</v>
      </c>
      <c r="HZ222" s="213" t="s">
        <v>431</v>
      </c>
      <c r="ID222" s="212" t="s">
        <v>750</v>
      </c>
      <c r="IE222" s="213" t="s">
        <v>340</v>
      </c>
    </row>
    <row r="223" spans="232:239">
      <c r="HX223" s="105">
        <v>216</v>
      </c>
      <c r="HY223" s="212" t="s">
        <v>341</v>
      </c>
      <c r="HZ223" s="213" t="s">
        <v>342</v>
      </c>
      <c r="ID223" s="212" t="s">
        <v>690</v>
      </c>
      <c r="IE223" s="213" t="s">
        <v>389</v>
      </c>
    </row>
    <row r="224" spans="232:239">
      <c r="HX224" s="105">
        <v>217</v>
      </c>
      <c r="HY224" s="212" t="s">
        <v>477</v>
      </c>
      <c r="HZ224" s="213" t="s">
        <v>467</v>
      </c>
      <c r="ID224" s="212" t="s">
        <v>769</v>
      </c>
      <c r="IE224" s="213" t="s">
        <v>451</v>
      </c>
    </row>
    <row r="225" spans="232:239">
      <c r="HX225" s="105">
        <v>218</v>
      </c>
      <c r="HY225" s="212" t="s">
        <v>723</v>
      </c>
      <c r="HZ225" s="213" t="s">
        <v>425</v>
      </c>
      <c r="ID225" s="212" t="s">
        <v>724</v>
      </c>
      <c r="IE225" s="213" t="s">
        <v>370</v>
      </c>
    </row>
    <row r="226" spans="232:239">
      <c r="HX226" s="105">
        <v>219</v>
      </c>
      <c r="HY226" s="212" t="s">
        <v>793</v>
      </c>
      <c r="HZ226" s="213" t="s">
        <v>564</v>
      </c>
      <c r="ID226" s="212" t="s">
        <v>814</v>
      </c>
      <c r="IE226" s="213" t="s">
        <v>664</v>
      </c>
    </row>
    <row r="227" spans="232:239">
      <c r="HX227" s="105">
        <v>220</v>
      </c>
      <c r="HY227" s="212" t="s">
        <v>748</v>
      </c>
      <c r="HZ227" s="213" t="s">
        <v>526</v>
      </c>
      <c r="ID227" s="212" t="s">
        <v>520</v>
      </c>
      <c r="IE227" s="213" t="s">
        <v>378</v>
      </c>
    </row>
    <row r="228" spans="232:239">
      <c r="HX228" s="105">
        <v>221</v>
      </c>
      <c r="HY228" s="212" t="s">
        <v>532</v>
      </c>
      <c r="HZ228" s="213" t="s">
        <v>282</v>
      </c>
      <c r="ID228" s="212" t="s">
        <v>822</v>
      </c>
      <c r="IE228" s="213" t="s">
        <v>578</v>
      </c>
    </row>
    <row r="229" spans="232:239">
      <c r="HX229" s="105">
        <v>222</v>
      </c>
      <c r="HY229" s="212" t="s">
        <v>635</v>
      </c>
      <c r="HZ229" s="213" t="s">
        <v>563</v>
      </c>
      <c r="ID229" s="212" t="s">
        <v>817</v>
      </c>
      <c r="IE229" s="213" t="s">
        <v>314</v>
      </c>
    </row>
    <row r="230" spans="232:239">
      <c r="HX230" s="105">
        <v>223</v>
      </c>
      <c r="HY230" s="212" t="s">
        <v>770</v>
      </c>
      <c r="HZ230" s="213" t="s">
        <v>614</v>
      </c>
      <c r="ID230" s="212" t="s">
        <v>738</v>
      </c>
      <c r="IE230" s="213" t="s">
        <v>453</v>
      </c>
    </row>
    <row r="231" spans="232:239">
      <c r="HX231" s="105">
        <v>224</v>
      </c>
      <c r="HY231" s="212" t="s">
        <v>705</v>
      </c>
      <c r="HZ231" s="213" t="s">
        <v>529</v>
      </c>
      <c r="ID231" s="212" t="s">
        <v>806</v>
      </c>
      <c r="IE231" s="213" t="s">
        <v>555</v>
      </c>
    </row>
    <row r="232" spans="232:239">
      <c r="HX232" s="105">
        <v>225</v>
      </c>
      <c r="HY232" s="212" t="s">
        <v>823</v>
      </c>
      <c r="HZ232" s="213" t="s">
        <v>645</v>
      </c>
      <c r="ID232" s="212" t="s">
        <v>808</v>
      </c>
      <c r="IE232" s="213" t="s">
        <v>414</v>
      </c>
    </row>
    <row r="233" spans="232:239">
      <c r="HX233" s="105">
        <v>226</v>
      </c>
      <c r="HY233" s="212" t="s">
        <v>658</v>
      </c>
      <c r="HZ233" s="213" t="s">
        <v>407</v>
      </c>
      <c r="ID233" s="212" t="s">
        <v>765</v>
      </c>
      <c r="IE233" s="213" t="s">
        <v>479</v>
      </c>
    </row>
    <row r="234" spans="232:239">
      <c r="HX234" s="105">
        <v>227</v>
      </c>
      <c r="HY234" s="212" t="s">
        <v>809</v>
      </c>
      <c r="HZ234" s="213" t="s">
        <v>502</v>
      </c>
      <c r="ID234" s="212" t="s">
        <v>509</v>
      </c>
      <c r="IE234" s="213" t="s">
        <v>371</v>
      </c>
    </row>
    <row r="235" spans="232:239">
      <c r="HX235" s="105">
        <v>228</v>
      </c>
      <c r="HY235" s="212" t="s">
        <v>653</v>
      </c>
      <c r="HZ235" s="213" t="s">
        <v>398</v>
      </c>
      <c r="ID235" s="212" t="s">
        <v>823</v>
      </c>
      <c r="IE235" s="213" t="s">
        <v>645</v>
      </c>
    </row>
    <row r="236" spans="232:239">
      <c r="HX236" s="105">
        <v>229</v>
      </c>
      <c r="HY236" s="212" t="s">
        <v>662</v>
      </c>
      <c r="HZ236" s="213" t="s">
        <v>230</v>
      </c>
      <c r="ID236" s="212" t="s">
        <v>799</v>
      </c>
      <c r="IE236" s="213" t="s">
        <v>752</v>
      </c>
    </row>
    <row r="237" spans="232:239">
      <c r="HX237" s="105">
        <v>230</v>
      </c>
      <c r="HY237" s="212" t="s">
        <v>731</v>
      </c>
      <c r="HZ237" s="213" t="s">
        <v>277</v>
      </c>
      <c r="ID237" s="212" t="s">
        <v>812</v>
      </c>
      <c r="IE237" s="213" t="s">
        <v>328</v>
      </c>
    </row>
    <row r="238" spans="232:239">
      <c r="HX238" s="105">
        <v>231</v>
      </c>
      <c r="HY238" s="212" t="s">
        <v>278</v>
      </c>
      <c r="HZ238" s="213" t="s">
        <v>221</v>
      </c>
      <c r="ID238" s="212" t="s">
        <v>730</v>
      </c>
      <c r="IE238" s="213" t="s">
        <v>474</v>
      </c>
    </row>
    <row r="239" spans="232:239">
      <c r="HX239" s="105">
        <v>232</v>
      </c>
      <c r="HY239" s="212" t="s">
        <v>813</v>
      </c>
      <c r="HZ239" s="213" t="s">
        <v>525</v>
      </c>
      <c r="ID239" s="212" t="s">
        <v>821</v>
      </c>
      <c r="IE239" s="213" t="s">
        <v>482</v>
      </c>
    </row>
    <row r="240" spans="232:239">
      <c r="HX240" s="105">
        <v>233</v>
      </c>
      <c r="HY240" s="212" t="s">
        <v>811</v>
      </c>
      <c r="HZ240" s="213" t="s">
        <v>551</v>
      </c>
      <c r="ID240" s="212" t="s">
        <v>713</v>
      </c>
      <c r="IE240" s="213" t="s">
        <v>714</v>
      </c>
    </row>
    <row r="241" spans="232:239">
      <c r="HX241" s="105">
        <v>234</v>
      </c>
      <c r="HY241" s="212" t="s">
        <v>383</v>
      </c>
      <c r="HZ241" s="213" t="s">
        <v>220</v>
      </c>
      <c r="ID241" s="212" t="s">
        <v>802</v>
      </c>
      <c r="IE241" s="213" t="s">
        <v>683</v>
      </c>
    </row>
    <row r="242" spans="232:239">
      <c r="HX242" s="105">
        <v>235</v>
      </c>
      <c r="HY242" s="212" t="s">
        <v>678</v>
      </c>
      <c r="HZ242" s="213" t="s">
        <v>415</v>
      </c>
      <c r="ID242" s="212" t="s">
        <v>787</v>
      </c>
      <c r="IE242" s="213" t="s">
        <v>687</v>
      </c>
    </row>
    <row r="243" spans="232:239">
      <c r="HX243" s="105">
        <v>236</v>
      </c>
      <c r="HY243" s="212" t="s">
        <v>369</v>
      </c>
      <c r="HZ243" s="213" t="s">
        <v>259</v>
      </c>
      <c r="ID243" s="212" t="s">
        <v>381</v>
      </c>
      <c r="IE243" s="213" t="s">
        <v>382</v>
      </c>
    </row>
    <row r="244" spans="232:239">
      <c r="HX244" s="105">
        <v>237</v>
      </c>
      <c r="HY244" s="212" t="s">
        <v>765</v>
      </c>
      <c r="HZ244" s="213" t="s">
        <v>479</v>
      </c>
      <c r="ID244" s="212" t="s">
        <v>734</v>
      </c>
      <c r="IE244" s="213" t="s">
        <v>672</v>
      </c>
    </row>
    <row r="245" spans="232:239">
      <c r="HX245" s="105">
        <v>238</v>
      </c>
      <c r="HY245" s="212" t="s">
        <v>353</v>
      </c>
      <c r="HZ245" s="213" t="s">
        <v>354</v>
      </c>
      <c r="ID245" s="212" t="s">
        <v>610</v>
      </c>
      <c r="IE245" s="213" t="s">
        <v>611</v>
      </c>
    </row>
    <row r="246" spans="232:239">
      <c r="HX246" s="105">
        <v>239</v>
      </c>
      <c r="HY246" s="311" t="s">
        <v>744</v>
      </c>
      <c r="HZ246" s="38" t="s">
        <v>447</v>
      </c>
      <c r="ID246" s="212" t="s">
        <v>498</v>
      </c>
      <c r="IE246" s="213" t="s">
        <v>345</v>
      </c>
    </row>
    <row r="247" spans="232:239">
      <c r="HX247" s="105">
        <v>240</v>
      </c>
      <c r="HY247" s="212" t="s">
        <v>518</v>
      </c>
      <c r="HZ247" s="213" t="s">
        <v>417</v>
      </c>
      <c r="ID247" s="212" t="s">
        <v>742</v>
      </c>
      <c r="IE247" s="213" t="s">
        <v>443</v>
      </c>
    </row>
  </sheetData>
  <sortState ref="CY8:DA117">
    <sortCondition ref="CZ8:CZ117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1A</vt:lpstr>
      <vt:lpstr>Appendix 1B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Ryousuke Matsuura</dc:creator>
  <cp:lastModifiedBy>MDCRUSER010</cp:lastModifiedBy>
  <cp:lastPrinted>2017-10-12T07:11:11Z</cp:lastPrinted>
  <dcterms:created xsi:type="dcterms:W3CDTF">2017-05-22T05:21:47Z</dcterms:created>
  <dcterms:modified xsi:type="dcterms:W3CDTF">2018-03-12T12:05:25Z</dcterms:modified>
</cp:coreProperties>
</file>